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70" yWindow="540" windowWidth="28215" windowHeight="13995" activeTab="1"/>
  </bookViews>
  <sheets>
    <sheet name="Futtermischer" sheetId="2" r:id="rId1"/>
    <sheet name="Kühe" sheetId="1" r:id="rId2"/>
    <sheet name="Bullen" sheetId="3" r:id="rId3"/>
    <sheet name="Sheet1" sheetId="6" state="hidden" r:id="rId4"/>
    <sheet name="Übersicht" sheetId="7" state="hidden" r:id="rId5"/>
  </sheets>
  <definedNames>
    <definedName name="_xlnm.Print_Area" localSheetId="0">Futtermischer!$A$1:$G$35</definedName>
  </definedNames>
  <calcPr calcId="145621"/>
  <extLst>
    <ext uri="GoogleSheetsCustomDataVersion2">
      <go:sheetsCustomData xmlns:go="http://customooxmlschemas.google.com/" r:id="rId11" roundtripDataChecksum="ZYTo728TvRBLUYDCoG6MOY4VcFAiGZscQqY3eypsI3M="/>
    </ext>
  </extLst>
</workbook>
</file>

<file path=xl/calcChain.xml><?xml version="1.0" encoding="utf-8"?>
<calcChain xmlns="http://schemas.openxmlformats.org/spreadsheetml/2006/main">
  <c r="C65" i="7" l="1"/>
  <c r="I69" i="7" s="1"/>
  <c r="H4" i="7"/>
  <c r="H3" i="7"/>
  <c r="F2" i="7"/>
  <c r="E2" i="7"/>
  <c r="D2" i="7"/>
  <c r="C2" i="7"/>
  <c r="F45" i="7"/>
  <c r="F20" i="7"/>
  <c r="F15" i="7"/>
  <c r="F10" i="7"/>
  <c r="F5" i="7"/>
  <c r="F7" i="7"/>
  <c r="F1" i="7"/>
  <c r="E65" i="7"/>
  <c r="E60" i="7"/>
  <c r="E45" i="7"/>
  <c r="I49" i="7" s="1"/>
  <c r="E40" i="7"/>
  <c r="E35" i="7"/>
  <c r="E25" i="7"/>
  <c r="E20" i="7"/>
  <c r="E15" i="7"/>
  <c r="E10" i="7"/>
  <c r="E7" i="7"/>
  <c r="E6" i="7"/>
  <c r="E1" i="7"/>
  <c r="D74" i="3"/>
  <c r="D71" i="3"/>
  <c r="D70" i="3"/>
  <c r="D69" i="3"/>
  <c r="GH66" i="3"/>
  <c r="D65" i="7" s="1"/>
  <c r="C65" i="3"/>
  <c r="C70" i="3" s="1"/>
  <c r="GG70" i="3" s="1"/>
  <c r="D64" i="3"/>
  <c r="D65" i="3" s="1"/>
  <c r="GH61" i="3"/>
  <c r="GG60" i="3"/>
  <c r="D59" i="3"/>
  <c r="D60" i="3" s="1"/>
  <c r="GH56" i="3"/>
  <c r="D54" i="3"/>
  <c r="D55" i="3" s="1"/>
  <c r="GH51" i="3"/>
  <c r="D50" i="7" s="1"/>
  <c r="D49" i="3"/>
  <c r="D50" i="3" s="1"/>
  <c r="GH46" i="3"/>
  <c r="D45" i="7" s="1"/>
  <c r="D44" i="3"/>
  <c r="D45" i="3" s="1"/>
  <c r="GH41" i="3"/>
  <c r="D40" i="7" s="1"/>
  <c r="D40" i="3"/>
  <c r="C40" i="3"/>
  <c r="C45" i="3" s="1"/>
  <c r="GG45" i="3" s="1"/>
  <c r="D39" i="3"/>
  <c r="GH36" i="3"/>
  <c r="D35" i="7" s="1"/>
  <c r="C35" i="3"/>
  <c r="GG35" i="3" s="1"/>
  <c r="D34" i="3"/>
  <c r="D35" i="3" s="1"/>
  <c r="GH31" i="3"/>
  <c r="D30" i="7" s="1"/>
  <c r="C30" i="3"/>
  <c r="GG30" i="3" s="1"/>
  <c r="D29" i="3"/>
  <c r="D30" i="3" s="1"/>
  <c r="GH26" i="3"/>
  <c r="D25" i="7" s="1"/>
  <c r="D24" i="3"/>
  <c r="D25" i="3" s="1"/>
  <c r="GH21" i="3"/>
  <c r="D20" i="7" s="1"/>
  <c r="D20" i="3"/>
  <c r="D19" i="3"/>
  <c r="GH16" i="3"/>
  <c r="C15" i="3"/>
  <c r="GG15" i="3" s="1"/>
  <c r="D14" i="3"/>
  <c r="D15" i="3" s="1"/>
  <c r="GH11" i="3"/>
  <c r="D10" i="7" s="1"/>
  <c r="GG10" i="3"/>
  <c r="D9" i="3"/>
  <c r="D10" i="3" s="1"/>
  <c r="GH6" i="3"/>
  <c r="D5" i="7" s="1"/>
  <c r="GH5" i="3"/>
  <c r="GH4" i="3"/>
  <c r="GH17" i="3" s="1"/>
  <c r="D16" i="7" s="1"/>
  <c r="D3" i="3"/>
  <c r="E3" i="3" s="1"/>
  <c r="GH2" i="3"/>
  <c r="D1" i="7" s="1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E19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E2" i="2"/>
  <c r="D74" i="1"/>
  <c r="D71" i="1"/>
  <c r="D69" i="1"/>
  <c r="D70" i="1" s="1"/>
  <c r="C65" i="1"/>
  <c r="D64" i="1"/>
  <c r="D65" i="1" s="1"/>
  <c r="GH61" i="1"/>
  <c r="C60" i="7" s="1"/>
  <c r="I64" i="7" s="1"/>
  <c r="GG60" i="1"/>
  <c r="D60" i="1"/>
  <c r="D59" i="1"/>
  <c r="GH56" i="1"/>
  <c r="C55" i="7" s="1"/>
  <c r="I59" i="7" s="1"/>
  <c r="D54" i="1"/>
  <c r="D55" i="1" s="1"/>
  <c r="GH51" i="1"/>
  <c r="C50" i="7" s="1"/>
  <c r="I54" i="7" s="1"/>
  <c r="D49" i="1"/>
  <c r="D50" i="1" s="1"/>
  <c r="GH46" i="1"/>
  <c r="C45" i="1"/>
  <c r="GG45" i="1" s="1"/>
  <c r="D44" i="1"/>
  <c r="D45" i="1" s="1"/>
  <c r="GH41" i="1"/>
  <c r="C40" i="7" s="1"/>
  <c r="I44" i="7" s="1"/>
  <c r="GG40" i="1"/>
  <c r="D40" i="1"/>
  <c r="C40" i="1"/>
  <c r="D39" i="1"/>
  <c r="GH36" i="1"/>
  <c r="D34" i="1"/>
  <c r="D35" i="1" s="1"/>
  <c r="GH31" i="1"/>
  <c r="C30" i="7" s="1"/>
  <c r="I34" i="7" s="1"/>
  <c r="C30" i="1"/>
  <c r="D29" i="1"/>
  <c r="D30" i="1" s="1"/>
  <c r="GH26" i="1"/>
  <c r="C25" i="7" s="1"/>
  <c r="I29" i="7" s="1"/>
  <c r="D24" i="1"/>
  <c r="D25" i="1" s="1"/>
  <c r="GH21" i="1"/>
  <c r="D19" i="1"/>
  <c r="D20" i="1" s="1"/>
  <c r="GH16" i="1"/>
  <c r="C15" i="7" s="1"/>
  <c r="I19" i="7" s="1"/>
  <c r="C15" i="1"/>
  <c r="D14" i="1"/>
  <c r="D15" i="1" s="1"/>
  <c r="GH11" i="1"/>
  <c r="C10" i="7" s="1"/>
  <c r="I14" i="7" s="1"/>
  <c r="GG10" i="1"/>
  <c r="D10" i="1"/>
  <c r="D9" i="1"/>
  <c r="GH6" i="1"/>
  <c r="C5" i="7" s="1"/>
  <c r="I9" i="7" s="1"/>
  <c r="GH5" i="1"/>
  <c r="GH8" i="1" s="1"/>
  <c r="C7" i="7" s="1"/>
  <c r="GH4" i="1"/>
  <c r="GH22" i="1" s="1"/>
  <c r="C21" i="7" s="1"/>
  <c r="E3" i="1"/>
  <c r="E67" i="1" s="1"/>
  <c r="GH2" i="1"/>
  <c r="C1" i="7" s="1"/>
  <c r="D75" i="3" l="1"/>
  <c r="GG65" i="3"/>
  <c r="D75" i="1"/>
  <c r="GH18" i="1"/>
  <c r="C17" i="7" s="1"/>
  <c r="E8" i="1"/>
  <c r="F8" i="1" s="1"/>
  <c r="E13" i="1"/>
  <c r="F13" i="1" s="1"/>
  <c r="E21" i="1"/>
  <c r="F21" i="1" s="1"/>
  <c r="E4" i="1"/>
  <c r="F4" i="1" s="1"/>
  <c r="F3" i="1"/>
  <c r="F67" i="1" s="1"/>
  <c r="G67" i="1" s="1"/>
  <c r="E51" i="1"/>
  <c r="F51" i="1" s="1"/>
  <c r="E6" i="1"/>
  <c r="F6" i="1" s="1"/>
  <c r="E11" i="1"/>
  <c r="F11" i="1" s="1"/>
  <c r="G3" i="1"/>
  <c r="E7" i="1"/>
  <c r="F7" i="1" s="1"/>
  <c r="E72" i="1"/>
  <c r="GH63" i="1"/>
  <c r="C62" i="7" s="1"/>
  <c r="GH43" i="1"/>
  <c r="C42" i="7" s="1"/>
  <c r="GH58" i="1"/>
  <c r="C57" i="7" s="1"/>
  <c r="GH53" i="1"/>
  <c r="C52" i="7" s="1"/>
  <c r="GH48" i="1"/>
  <c r="C47" i="7" s="1"/>
  <c r="GH33" i="1"/>
  <c r="C32" i="7" s="1"/>
  <c r="GH13" i="1"/>
  <c r="C12" i="7" s="1"/>
  <c r="GH38" i="1"/>
  <c r="C37" i="7" s="1"/>
  <c r="GH68" i="1"/>
  <c r="C67" i="7" s="1"/>
  <c r="GH23" i="1"/>
  <c r="C22" i="7" s="1"/>
  <c r="GH28" i="1"/>
  <c r="C27" i="7" s="1"/>
  <c r="C20" i="7"/>
  <c r="I24" i="7" s="1"/>
  <c r="E27" i="1"/>
  <c r="F27" i="1" s="1"/>
  <c r="G27" i="1" s="1"/>
  <c r="C70" i="1"/>
  <c r="GG70" i="1" s="1"/>
  <c r="GG65" i="1"/>
  <c r="D73" i="1"/>
  <c r="GH7" i="1"/>
  <c r="C6" i="7" s="1"/>
  <c r="C50" i="1"/>
  <c r="C20" i="1"/>
  <c r="E17" i="1"/>
  <c r="F17" i="1" s="1"/>
  <c r="E62" i="1"/>
  <c r="F62" i="1" s="1"/>
  <c r="G62" i="1" s="1"/>
  <c r="D76" i="1"/>
  <c r="E12" i="1"/>
  <c r="F12" i="1" s="1"/>
  <c r="G12" i="1" s="1"/>
  <c r="GH52" i="1"/>
  <c r="GH67" i="1"/>
  <c r="C66" i="7" s="1"/>
  <c r="GH62" i="1"/>
  <c r="GH42" i="1"/>
  <c r="GH57" i="1"/>
  <c r="C56" i="7" s="1"/>
  <c r="GH47" i="1"/>
  <c r="C46" i="7" s="1"/>
  <c r="GH27" i="1"/>
  <c r="GH32" i="1"/>
  <c r="C31" i="7" s="1"/>
  <c r="GH12" i="1"/>
  <c r="GH37" i="1"/>
  <c r="C36" i="7" s="1"/>
  <c r="E66" i="1"/>
  <c r="F66" i="1" s="1"/>
  <c r="G66" i="1" s="1"/>
  <c r="E46" i="1"/>
  <c r="F46" i="1" s="1"/>
  <c r="G46" i="1" s="1"/>
  <c r="E37" i="1"/>
  <c r="F37" i="1" s="1"/>
  <c r="E56" i="1"/>
  <c r="F56" i="1" s="1"/>
  <c r="G56" i="1" s="1"/>
  <c r="E47" i="1"/>
  <c r="F47" i="1" s="1"/>
  <c r="G47" i="1" s="1"/>
  <c r="E38" i="1"/>
  <c r="F38" i="1" s="1"/>
  <c r="E58" i="1"/>
  <c r="F58" i="1" s="1"/>
  <c r="E48" i="1"/>
  <c r="F48" i="1" s="1"/>
  <c r="E36" i="1"/>
  <c r="F36" i="1" s="1"/>
  <c r="E53" i="1"/>
  <c r="F53" i="1" s="1"/>
  <c r="E41" i="1"/>
  <c r="F41" i="1" s="1"/>
  <c r="G41" i="1" s="1"/>
  <c r="E32" i="1"/>
  <c r="F32" i="1" s="1"/>
  <c r="G32" i="1" s="1"/>
  <c r="E23" i="1"/>
  <c r="F23" i="1" s="1"/>
  <c r="E16" i="1"/>
  <c r="F16" i="1" s="1"/>
  <c r="G16" i="1" s="1"/>
  <c r="E61" i="1"/>
  <c r="F61" i="1" s="1"/>
  <c r="E43" i="1"/>
  <c r="F43" i="1" s="1"/>
  <c r="E28" i="1"/>
  <c r="F28" i="1" s="1"/>
  <c r="E57" i="1"/>
  <c r="F57" i="1" s="1"/>
  <c r="G57" i="1" s="1"/>
  <c r="E52" i="1"/>
  <c r="F52" i="1" s="1"/>
  <c r="G52" i="1" s="1"/>
  <c r="E33" i="1"/>
  <c r="F33" i="1" s="1"/>
  <c r="E63" i="1"/>
  <c r="F63" i="1" s="1"/>
  <c r="E42" i="1"/>
  <c r="F42" i="1" s="1"/>
  <c r="G42" i="1" s="1"/>
  <c r="E26" i="1"/>
  <c r="F26" i="1" s="1"/>
  <c r="G26" i="1" s="1"/>
  <c r="E68" i="1"/>
  <c r="E31" i="1"/>
  <c r="F31" i="1" s="1"/>
  <c r="G31" i="1" s="1"/>
  <c r="E22" i="1"/>
  <c r="F22" i="1" s="1"/>
  <c r="G22" i="1" s="1"/>
  <c r="E18" i="1"/>
  <c r="E5" i="1"/>
  <c r="F5" i="1" s="1"/>
  <c r="G5" i="1" s="1"/>
  <c r="GG15" i="1"/>
  <c r="GH17" i="1"/>
  <c r="C16" i="7" s="1"/>
  <c r="GG30" i="1"/>
  <c r="C35" i="1"/>
  <c r="GG35" i="1" s="1"/>
  <c r="C45" i="7"/>
  <c r="E67" i="3"/>
  <c r="E63" i="3"/>
  <c r="F63" i="3" s="1"/>
  <c r="E72" i="3"/>
  <c r="E66" i="3"/>
  <c r="E68" i="3"/>
  <c r="E51" i="3"/>
  <c r="E42" i="3"/>
  <c r="E26" i="3"/>
  <c r="F26" i="3" s="1"/>
  <c r="E58" i="3"/>
  <c r="E56" i="3"/>
  <c r="E47" i="3"/>
  <c r="E38" i="3"/>
  <c r="E31" i="3"/>
  <c r="E52" i="3"/>
  <c r="F52" i="3" s="1"/>
  <c r="E43" i="3"/>
  <c r="E27" i="3"/>
  <c r="E57" i="3"/>
  <c r="E48" i="3"/>
  <c r="E36" i="3"/>
  <c r="E32" i="3"/>
  <c r="F32" i="3" s="1"/>
  <c r="E23" i="3"/>
  <c r="E62" i="3"/>
  <c r="E61" i="3"/>
  <c r="E53" i="3"/>
  <c r="E41" i="3"/>
  <c r="E46" i="3"/>
  <c r="F46" i="3" s="1"/>
  <c r="E37" i="3"/>
  <c r="E28" i="3"/>
  <c r="E11" i="3"/>
  <c r="E22" i="3"/>
  <c r="E33" i="3"/>
  <c r="E16" i="3"/>
  <c r="F16" i="3" s="1"/>
  <c r="E12" i="3"/>
  <c r="E8" i="3"/>
  <c r="E5" i="3"/>
  <c r="F3" i="3"/>
  <c r="E18" i="3"/>
  <c r="E17" i="3"/>
  <c r="F17" i="3" s="1"/>
  <c r="E13" i="3"/>
  <c r="E21" i="3"/>
  <c r="E4" i="3"/>
  <c r="E6" i="3"/>
  <c r="F6" i="3" s="1"/>
  <c r="E7" i="3"/>
  <c r="C35" i="7"/>
  <c r="I39" i="7" s="1"/>
  <c r="D76" i="3"/>
  <c r="D4" i="7"/>
  <c r="GH68" i="3"/>
  <c r="D67" i="7" s="1"/>
  <c r="GH63" i="3"/>
  <c r="D62" i="7" s="1"/>
  <c r="GH48" i="3"/>
  <c r="D47" i="7" s="1"/>
  <c r="GH23" i="3"/>
  <c r="D22" i="7" s="1"/>
  <c r="GH53" i="3"/>
  <c r="D52" i="7" s="1"/>
  <c r="GH28" i="3"/>
  <c r="D27" i="7" s="1"/>
  <c r="GH33" i="3"/>
  <c r="D32" i="7" s="1"/>
  <c r="GH58" i="3"/>
  <c r="D57" i="7" s="1"/>
  <c r="GH43" i="3"/>
  <c r="D42" i="7" s="1"/>
  <c r="GH8" i="3"/>
  <c r="D7" i="7" s="1"/>
  <c r="GH12" i="3"/>
  <c r="D11" i="7" s="1"/>
  <c r="D15" i="7"/>
  <c r="D3" i="7"/>
  <c r="GH62" i="3"/>
  <c r="D61" i="7" s="1"/>
  <c r="GH67" i="3"/>
  <c r="D66" i="7" s="1"/>
  <c r="GH32" i="3"/>
  <c r="D31" i="7" s="1"/>
  <c r="GH57" i="3"/>
  <c r="D56" i="7" s="1"/>
  <c r="GH37" i="3"/>
  <c r="GH42" i="3"/>
  <c r="D41" i="7" s="1"/>
  <c r="GH47" i="3"/>
  <c r="D46" i="7" s="1"/>
  <c r="GH52" i="3"/>
  <c r="D51" i="7" s="1"/>
  <c r="GH7" i="3"/>
  <c r="D6" i="7" s="1"/>
  <c r="C20" i="3"/>
  <c r="C50" i="3"/>
  <c r="GH18" i="3"/>
  <c r="D17" i="7" s="1"/>
  <c r="GH38" i="3"/>
  <c r="D37" i="7" s="1"/>
  <c r="GH13" i="3"/>
  <c r="D12" i="7" s="1"/>
  <c r="GH22" i="3"/>
  <c r="D21" i="7" s="1"/>
  <c r="GH27" i="3"/>
  <c r="D26" i="7" s="1"/>
  <c r="D60" i="7"/>
  <c r="D55" i="7"/>
  <c r="D73" i="3"/>
  <c r="GG40" i="3"/>
  <c r="E4" i="7"/>
  <c r="E67" i="7"/>
  <c r="E57" i="7"/>
  <c r="E62" i="7"/>
  <c r="E52" i="7"/>
  <c r="E37" i="7"/>
  <c r="E42" i="7"/>
  <c r="E47" i="7"/>
  <c r="E32" i="7"/>
  <c r="E12" i="7"/>
  <c r="E17" i="7"/>
  <c r="E22" i="7"/>
  <c r="E27" i="7"/>
  <c r="E5" i="7"/>
  <c r="E11" i="7"/>
  <c r="E3" i="7"/>
  <c r="E56" i="7"/>
  <c r="E66" i="7"/>
  <c r="E61" i="7"/>
  <c r="E51" i="7"/>
  <c r="E46" i="7"/>
  <c r="E31" i="7"/>
  <c r="E36" i="7"/>
  <c r="E16" i="7"/>
  <c r="E21" i="7"/>
  <c r="E26" i="7"/>
  <c r="E30" i="7"/>
  <c r="E50" i="7"/>
  <c r="E55" i="7"/>
  <c r="F16" i="7"/>
  <c r="F17" i="7"/>
  <c r="F11" i="7"/>
  <c r="F4" i="7"/>
  <c r="F67" i="7"/>
  <c r="F62" i="7"/>
  <c r="F57" i="7"/>
  <c r="F52" i="7"/>
  <c r="F47" i="7"/>
  <c r="F27" i="7"/>
  <c r="F37" i="7"/>
  <c r="F42" i="7"/>
  <c r="F32" i="7"/>
  <c r="F22" i="7"/>
  <c r="F3" i="7"/>
  <c r="F66" i="7"/>
  <c r="F61" i="7"/>
  <c r="F51" i="7"/>
  <c r="F56" i="7"/>
  <c r="F46" i="7"/>
  <c r="F41" i="7"/>
  <c r="F36" i="7"/>
  <c r="F31" i="7"/>
  <c r="F26" i="7"/>
  <c r="F21" i="7"/>
  <c r="F6" i="7"/>
  <c r="F12" i="7"/>
  <c r="F40" i="7"/>
  <c r="F25" i="7"/>
  <c r="F30" i="7"/>
  <c r="F35" i="7"/>
  <c r="F50" i="7"/>
  <c r="F55" i="7"/>
  <c r="F60" i="7"/>
  <c r="F65" i="7"/>
  <c r="F61" i="3" l="1"/>
  <c r="F12" i="3"/>
  <c r="F37" i="3"/>
  <c r="F23" i="3"/>
  <c r="F43" i="3"/>
  <c r="F58" i="3"/>
  <c r="F72" i="3"/>
  <c r="F7" i="3"/>
  <c r="F18" i="3"/>
  <c r="F19" i="3" s="1"/>
  <c r="F33" i="3"/>
  <c r="F34" i="3" s="1"/>
  <c r="F41" i="3"/>
  <c r="F36" i="3"/>
  <c r="F31" i="3"/>
  <c r="F42" i="3"/>
  <c r="F67" i="3"/>
  <c r="F69" i="3" s="1"/>
  <c r="F4" i="3"/>
  <c r="F11" i="3"/>
  <c r="F57" i="3"/>
  <c r="F59" i="3" s="1"/>
  <c r="F47" i="3"/>
  <c r="F68" i="3"/>
  <c r="F5" i="3"/>
  <c r="F21" i="3"/>
  <c r="F8" i="3"/>
  <c r="F62" i="3"/>
  <c r="F64" i="3" s="1"/>
  <c r="F27" i="3"/>
  <c r="F56" i="3"/>
  <c r="F66" i="3"/>
  <c r="G7" i="1"/>
  <c r="G4" i="1"/>
  <c r="G21" i="1"/>
  <c r="G11" i="1"/>
  <c r="G17" i="1"/>
  <c r="G6" i="1"/>
  <c r="G51" i="1"/>
  <c r="F22" i="3"/>
  <c r="F53" i="3"/>
  <c r="F54" i="3" s="1"/>
  <c r="F48" i="3"/>
  <c r="F38" i="3"/>
  <c r="F51" i="3"/>
  <c r="G61" i="1"/>
  <c r="G36" i="1"/>
  <c r="G37" i="1"/>
  <c r="E19" i="1"/>
  <c r="E20" i="1" s="1"/>
  <c r="F18" i="1"/>
  <c r="G63" i="1"/>
  <c r="F64" i="1"/>
  <c r="F65" i="1" s="1"/>
  <c r="E71" i="1"/>
  <c r="F72" i="1"/>
  <c r="G33" i="1"/>
  <c r="F34" i="1"/>
  <c r="F35" i="1" s="1"/>
  <c r="G48" i="1"/>
  <c r="F49" i="1"/>
  <c r="F50" i="1" s="1"/>
  <c r="E29" i="3"/>
  <c r="E30" i="3" s="1"/>
  <c r="F28" i="3"/>
  <c r="G23" i="1"/>
  <c r="F24" i="1"/>
  <c r="F25" i="1" s="1"/>
  <c r="G58" i="1"/>
  <c r="F59" i="1"/>
  <c r="F60" i="1" s="1"/>
  <c r="E14" i="3"/>
  <c r="E15" i="3" s="1"/>
  <c r="F13" i="3"/>
  <c r="E69" i="1"/>
  <c r="E70" i="1" s="1"/>
  <c r="F68" i="1"/>
  <c r="G38" i="1"/>
  <c r="F39" i="1"/>
  <c r="F40" i="1" s="1"/>
  <c r="G13" i="1"/>
  <c r="F14" i="1"/>
  <c r="F15" i="1" s="1"/>
  <c r="G28" i="1"/>
  <c r="F29" i="1"/>
  <c r="F30" i="1" s="1"/>
  <c r="G8" i="1"/>
  <c r="F9" i="1"/>
  <c r="F10" i="1" s="1"/>
  <c r="G43" i="1"/>
  <c r="F44" i="1"/>
  <c r="F45" i="1" s="1"/>
  <c r="G53" i="1"/>
  <c r="F54" i="1"/>
  <c r="F55" i="1" s="1"/>
  <c r="E14" i="1"/>
  <c r="E15" i="1" s="1"/>
  <c r="E9" i="1"/>
  <c r="E10" i="1" s="1"/>
  <c r="E64" i="1"/>
  <c r="E65" i="1" s="1"/>
  <c r="E69" i="3"/>
  <c r="E70" i="3" s="1"/>
  <c r="E29" i="1"/>
  <c r="E30" i="1" s="1"/>
  <c r="E39" i="3"/>
  <c r="E40" i="3" s="1"/>
  <c r="E39" i="1"/>
  <c r="E40" i="1" s="1"/>
  <c r="E44" i="3"/>
  <c r="E45" i="3" s="1"/>
  <c r="E54" i="1"/>
  <c r="E55" i="1" s="1"/>
  <c r="E19" i="3"/>
  <c r="E20" i="3" s="1"/>
  <c r="E34" i="3"/>
  <c r="E35" i="3" s="1"/>
  <c r="E54" i="3"/>
  <c r="E55" i="3" s="1"/>
  <c r="GG50" i="1"/>
  <c r="C55" i="1"/>
  <c r="GG55" i="1" s="1"/>
  <c r="E74" i="3"/>
  <c r="E9" i="3"/>
  <c r="E10" i="3" s="1"/>
  <c r="C41" i="7"/>
  <c r="E24" i="3"/>
  <c r="E25" i="3" s="1"/>
  <c r="E59" i="3"/>
  <c r="E60" i="3" s="1"/>
  <c r="E71" i="3"/>
  <c r="E44" i="1"/>
  <c r="E45" i="1" s="1"/>
  <c r="C11" i="7"/>
  <c r="C61" i="7"/>
  <c r="E64" i="3"/>
  <c r="E65" i="3" s="1"/>
  <c r="E74" i="1"/>
  <c r="H3" i="1"/>
  <c r="H67" i="1" s="1"/>
  <c r="GG20" i="3"/>
  <c r="C25" i="3"/>
  <c r="GG25" i="3" s="1"/>
  <c r="E41" i="7"/>
  <c r="C55" i="3"/>
  <c r="GG55" i="3" s="1"/>
  <c r="GG50" i="3"/>
  <c r="D36" i="7"/>
  <c r="E34" i="1"/>
  <c r="E35" i="1" s="1"/>
  <c r="E49" i="1"/>
  <c r="E50" i="1" s="1"/>
  <c r="C26" i="7"/>
  <c r="C51" i="7"/>
  <c r="G3" i="3"/>
  <c r="G61" i="3" s="1"/>
  <c r="E49" i="3"/>
  <c r="E50" i="3" s="1"/>
  <c r="E24" i="1"/>
  <c r="E25" i="1" s="1"/>
  <c r="E59" i="1"/>
  <c r="E60" i="1" s="1"/>
  <c r="C25" i="1"/>
  <c r="GG25" i="1" s="1"/>
  <c r="GG20" i="1"/>
  <c r="F70" i="3" l="1"/>
  <c r="F44" i="3"/>
  <c r="F60" i="3"/>
  <c r="F71" i="3"/>
  <c r="F9" i="3"/>
  <c r="F10" i="3" s="1"/>
  <c r="F35" i="3"/>
  <c r="F20" i="3"/>
  <c r="F45" i="3"/>
  <c r="F55" i="3"/>
  <c r="F24" i="3"/>
  <c r="F25" i="3" s="1"/>
  <c r="F65" i="3"/>
  <c r="F39" i="3"/>
  <c r="F40" i="3" s="1"/>
  <c r="F49" i="3"/>
  <c r="F50" i="3" s="1"/>
  <c r="G18" i="3"/>
  <c r="G8" i="3"/>
  <c r="G48" i="3"/>
  <c r="H27" i="1"/>
  <c r="G36" i="3"/>
  <c r="H17" i="1"/>
  <c r="G32" i="3"/>
  <c r="H62" i="1"/>
  <c r="H21" i="1"/>
  <c r="G27" i="3"/>
  <c r="H16" i="1"/>
  <c r="G11" i="3"/>
  <c r="G67" i="3"/>
  <c r="G43" i="3"/>
  <c r="H37" i="1"/>
  <c r="H56" i="1"/>
  <c r="G41" i="3"/>
  <c r="H47" i="1"/>
  <c r="G46" i="3"/>
  <c r="H32" i="1"/>
  <c r="H66" i="1"/>
  <c r="G62" i="3"/>
  <c r="H22" i="1"/>
  <c r="G5" i="3"/>
  <c r="G72" i="3"/>
  <c r="G53" i="3"/>
  <c r="H36" i="1"/>
  <c r="I36" i="1" s="1"/>
  <c r="G22" i="3"/>
  <c r="H42" i="1"/>
  <c r="G7" i="3"/>
  <c r="H41" i="1"/>
  <c r="G16" i="3"/>
  <c r="H57" i="1"/>
  <c r="I57" i="1" s="1"/>
  <c r="H52" i="1"/>
  <c r="G21" i="3"/>
  <c r="H4" i="1"/>
  <c r="I4" i="1" s="1"/>
  <c r="G68" i="3"/>
  <c r="G23" i="3"/>
  <c r="H61" i="1"/>
  <c r="I61" i="1" s="1"/>
  <c r="G6" i="3"/>
  <c r="H5" i="1"/>
  <c r="H26" i="1"/>
  <c r="I26" i="1" s="1"/>
  <c r="G17" i="3"/>
  <c r="G37" i="3"/>
  <c r="H31" i="1"/>
  <c r="H7" i="1"/>
  <c r="I7" i="1" s="1"/>
  <c r="G47" i="3"/>
  <c r="G33" i="3"/>
  <c r="G4" i="3"/>
  <c r="G38" i="3"/>
  <c r="G51" i="3"/>
  <c r="G42" i="3"/>
  <c r="G26" i="3"/>
  <c r="G12" i="3"/>
  <c r="G66" i="3"/>
  <c r="H12" i="1"/>
  <c r="I12" i="1" s="1"/>
  <c r="G57" i="3"/>
  <c r="G63" i="3"/>
  <c r="G58" i="3"/>
  <c r="H51" i="1"/>
  <c r="I51" i="1" s="1"/>
  <c r="G31" i="3"/>
  <c r="H6" i="1"/>
  <c r="I6" i="1" s="1"/>
  <c r="G52" i="3"/>
  <c r="G54" i="3" s="1"/>
  <c r="H11" i="1"/>
  <c r="G56" i="3"/>
  <c r="H46" i="1"/>
  <c r="G13" i="3"/>
  <c r="F14" i="3"/>
  <c r="F15" i="3" s="1"/>
  <c r="G28" i="3"/>
  <c r="F29" i="3"/>
  <c r="F30" i="3" s="1"/>
  <c r="H13" i="1"/>
  <c r="G14" i="1"/>
  <c r="G15" i="1" s="1"/>
  <c r="H58" i="1"/>
  <c r="G59" i="1"/>
  <c r="G60" i="1" s="1"/>
  <c r="H33" i="1"/>
  <c r="G34" i="1"/>
  <c r="G35" i="1" s="1"/>
  <c r="H63" i="1"/>
  <c r="G64" i="1"/>
  <c r="G65" i="1" s="1"/>
  <c r="H53" i="1"/>
  <c r="G54" i="1"/>
  <c r="G55" i="1" s="1"/>
  <c r="H8" i="1"/>
  <c r="G9" i="1"/>
  <c r="G10" i="1" s="1"/>
  <c r="G68" i="1"/>
  <c r="F69" i="1"/>
  <c r="F70" i="1" s="1"/>
  <c r="F71" i="1"/>
  <c r="G72" i="1"/>
  <c r="G18" i="1"/>
  <c r="F19" i="1"/>
  <c r="F20" i="1" s="1"/>
  <c r="H23" i="1"/>
  <c r="G24" i="1"/>
  <c r="G25" i="1" s="1"/>
  <c r="H43" i="1"/>
  <c r="G44" i="1"/>
  <c r="G45" i="1" s="1"/>
  <c r="H28" i="1"/>
  <c r="G29" i="1"/>
  <c r="G30" i="1" s="1"/>
  <c r="H38" i="1"/>
  <c r="G39" i="1"/>
  <c r="G40" i="1" s="1"/>
  <c r="H48" i="1"/>
  <c r="G49" i="1"/>
  <c r="G50" i="1" s="1"/>
  <c r="F74" i="3"/>
  <c r="F74" i="1"/>
  <c r="E75" i="3"/>
  <c r="E73" i="3" s="1"/>
  <c r="E76" i="1"/>
  <c r="E76" i="3"/>
  <c r="E75" i="1"/>
  <c r="E73" i="1" s="1"/>
  <c r="H3" i="3"/>
  <c r="I3" i="1"/>
  <c r="I67" i="1" s="1"/>
  <c r="H23" i="3" l="1"/>
  <c r="I23" i="3" s="1"/>
  <c r="G34" i="3"/>
  <c r="G35" i="3" s="1"/>
  <c r="G59" i="3"/>
  <c r="G60" i="3" s="1"/>
  <c r="G69" i="3"/>
  <c r="G70" i="3" s="1"/>
  <c r="G9" i="3"/>
  <c r="G10" i="3" s="1"/>
  <c r="H53" i="3"/>
  <c r="G39" i="3"/>
  <c r="G40" i="3" s="1"/>
  <c r="G24" i="3"/>
  <c r="G25" i="3" s="1"/>
  <c r="G55" i="3"/>
  <c r="G64" i="3"/>
  <c r="G65" i="3" s="1"/>
  <c r="G44" i="3"/>
  <c r="G45" i="3" s="1"/>
  <c r="G71" i="3"/>
  <c r="G49" i="3"/>
  <c r="G50" i="3" s="1"/>
  <c r="H8" i="3"/>
  <c r="I8" i="3" s="1"/>
  <c r="H66" i="3"/>
  <c r="H51" i="3"/>
  <c r="H38" i="3"/>
  <c r="H72" i="3"/>
  <c r="H42" i="3"/>
  <c r="I31" i="1"/>
  <c r="I52" i="1"/>
  <c r="I41" i="1"/>
  <c r="H5" i="3"/>
  <c r="H41" i="3"/>
  <c r="H11" i="3"/>
  <c r="I62" i="1"/>
  <c r="H18" i="3"/>
  <c r="H43" i="3"/>
  <c r="I46" i="1"/>
  <c r="I11" i="1"/>
  <c r="H31" i="3"/>
  <c r="H57" i="3"/>
  <c r="I57" i="3" s="1"/>
  <c r="H12" i="3"/>
  <c r="I5" i="1"/>
  <c r="H22" i="3"/>
  <c r="I22" i="1"/>
  <c r="I32" i="1"/>
  <c r="I56" i="1"/>
  <c r="I16" i="1"/>
  <c r="H58" i="3"/>
  <c r="H4" i="3"/>
  <c r="I4" i="3" s="1"/>
  <c r="H37" i="3"/>
  <c r="I37" i="3" s="1"/>
  <c r="H7" i="3"/>
  <c r="H56" i="3"/>
  <c r="I56" i="3" s="1"/>
  <c r="I42" i="1"/>
  <c r="H46" i="3"/>
  <c r="I46" i="3" s="1"/>
  <c r="H27" i="3"/>
  <c r="I27" i="3" s="1"/>
  <c r="H32" i="3"/>
  <c r="H48" i="3"/>
  <c r="H52" i="3"/>
  <c r="H26" i="3"/>
  <c r="I26" i="3" s="1"/>
  <c r="H17" i="3"/>
  <c r="I17" i="3" s="1"/>
  <c r="H6" i="3"/>
  <c r="H62" i="3"/>
  <c r="I47" i="1"/>
  <c r="I37" i="1"/>
  <c r="H67" i="3"/>
  <c r="I21" i="1"/>
  <c r="I17" i="1"/>
  <c r="H47" i="3"/>
  <c r="H68" i="3"/>
  <c r="H33" i="3"/>
  <c r="I33" i="3" s="1"/>
  <c r="H16" i="3"/>
  <c r="I66" i="1"/>
  <c r="H36" i="3"/>
  <c r="H61" i="3"/>
  <c r="H21" i="3"/>
  <c r="G19" i="3"/>
  <c r="G20" i="3" s="1"/>
  <c r="H63" i="3"/>
  <c r="H64" i="3" s="1"/>
  <c r="I27" i="1"/>
  <c r="F76" i="1"/>
  <c r="H29" i="1"/>
  <c r="H30" i="1" s="1"/>
  <c r="I28" i="1"/>
  <c r="I48" i="1"/>
  <c r="H49" i="1"/>
  <c r="H50" i="1" s="1"/>
  <c r="H28" i="3"/>
  <c r="G29" i="3"/>
  <c r="G30" i="3" s="1"/>
  <c r="G69" i="1"/>
  <c r="G70" i="1" s="1"/>
  <c r="H68" i="1"/>
  <c r="I8" i="1"/>
  <c r="H9" i="1"/>
  <c r="H10" i="1" s="1"/>
  <c r="I33" i="1"/>
  <c r="H34" i="1"/>
  <c r="H35" i="1" s="1"/>
  <c r="I23" i="1"/>
  <c r="H24" i="1"/>
  <c r="H25" i="1" s="1"/>
  <c r="H18" i="1"/>
  <c r="G19" i="1"/>
  <c r="G20" i="1" s="1"/>
  <c r="G71" i="1"/>
  <c r="H72" i="1"/>
  <c r="I58" i="1"/>
  <c r="H59" i="1"/>
  <c r="H60" i="1" s="1"/>
  <c r="I13" i="1"/>
  <c r="H14" i="1"/>
  <c r="H15" i="1" s="1"/>
  <c r="H13" i="3"/>
  <c r="G14" i="3"/>
  <c r="G15" i="3" s="1"/>
  <c r="I38" i="1"/>
  <c r="H39" i="1"/>
  <c r="H40" i="1" s="1"/>
  <c r="I43" i="1"/>
  <c r="H44" i="1"/>
  <c r="H45" i="1" s="1"/>
  <c r="I53" i="1"/>
  <c r="H54" i="1"/>
  <c r="H55" i="1" s="1"/>
  <c r="I63" i="1"/>
  <c r="H64" i="1"/>
  <c r="H65" i="1" s="1"/>
  <c r="F75" i="1"/>
  <c r="F73" i="1" s="1"/>
  <c r="G74" i="1"/>
  <c r="I3" i="3"/>
  <c r="F75" i="3"/>
  <c r="F73" i="3" s="1"/>
  <c r="J3" i="1"/>
  <c r="J67" i="1" s="1"/>
  <c r="G74" i="3"/>
  <c r="F76" i="3"/>
  <c r="H24" i="3" l="1"/>
  <c r="H44" i="3"/>
  <c r="H45" i="3" s="1"/>
  <c r="I21" i="3"/>
  <c r="I61" i="3"/>
  <c r="I67" i="3"/>
  <c r="I6" i="3"/>
  <c r="I52" i="3"/>
  <c r="I38" i="3"/>
  <c r="I39" i="3" s="1"/>
  <c r="I31" i="3"/>
  <c r="I53" i="3"/>
  <c r="H39" i="3"/>
  <c r="H40" i="3" s="1"/>
  <c r="H19" i="3"/>
  <c r="H20" i="3" s="1"/>
  <c r="H71" i="3"/>
  <c r="H25" i="3"/>
  <c r="I18" i="3"/>
  <c r="I19" i="3" s="1"/>
  <c r="H59" i="3"/>
  <c r="H60" i="3" s="1"/>
  <c r="H65" i="3"/>
  <c r="H9" i="3"/>
  <c r="H10" i="3" s="1"/>
  <c r="H34" i="3"/>
  <c r="H35" i="3" s="1"/>
  <c r="H69" i="3"/>
  <c r="H70" i="3" s="1"/>
  <c r="J36" i="1"/>
  <c r="J46" i="1"/>
  <c r="I32" i="3"/>
  <c r="I34" i="3" s="1"/>
  <c r="I48" i="3"/>
  <c r="I68" i="3"/>
  <c r="I63" i="3"/>
  <c r="I58" i="3"/>
  <c r="I43" i="3"/>
  <c r="I36" i="3"/>
  <c r="I16" i="3"/>
  <c r="I47" i="3"/>
  <c r="I62" i="3"/>
  <c r="H49" i="3"/>
  <c r="H50" i="3" s="1"/>
  <c r="J42" i="1"/>
  <c r="I7" i="3"/>
  <c r="J12" i="1"/>
  <c r="I22" i="3"/>
  <c r="I24" i="3" s="1"/>
  <c r="I72" i="3"/>
  <c r="I71" i="3" s="1"/>
  <c r="H54" i="3"/>
  <c r="H55" i="3" s="1"/>
  <c r="J61" i="1"/>
  <c r="J17" i="1"/>
  <c r="J57" i="1"/>
  <c r="J51" i="1"/>
  <c r="I12" i="3"/>
  <c r="I5" i="3"/>
  <c r="I42" i="3"/>
  <c r="I51" i="3"/>
  <c r="J27" i="1"/>
  <c r="J26" i="1"/>
  <c r="J21" i="1"/>
  <c r="J4" i="1"/>
  <c r="J16" i="1"/>
  <c r="J41" i="1"/>
  <c r="I66" i="3"/>
  <c r="J56" i="1"/>
  <c r="J5" i="1"/>
  <c r="J62" i="1"/>
  <c r="J52" i="1"/>
  <c r="J6" i="1"/>
  <c r="J66" i="1"/>
  <c r="J37" i="1"/>
  <c r="J7" i="1"/>
  <c r="J32" i="1"/>
  <c r="J11" i="1"/>
  <c r="I11" i="3"/>
  <c r="J47" i="1"/>
  <c r="J22" i="1"/>
  <c r="I41" i="3"/>
  <c r="J41" i="3" s="1"/>
  <c r="J31" i="1"/>
  <c r="G76" i="1"/>
  <c r="G75" i="1"/>
  <c r="G73" i="1" s="1"/>
  <c r="J8" i="1"/>
  <c r="I9" i="1"/>
  <c r="I10" i="1" s="1"/>
  <c r="I13" i="3"/>
  <c r="H14" i="3"/>
  <c r="H15" i="3" s="1"/>
  <c r="J13" i="1"/>
  <c r="I14" i="1"/>
  <c r="I15" i="1" s="1"/>
  <c r="I18" i="1"/>
  <c r="H19" i="1"/>
  <c r="H20" i="1" s="1"/>
  <c r="I68" i="1"/>
  <c r="H69" i="1"/>
  <c r="H70" i="1" s="1"/>
  <c r="I28" i="3"/>
  <c r="H29" i="3"/>
  <c r="H30" i="3" s="1"/>
  <c r="J48" i="1"/>
  <c r="I49" i="1"/>
  <c r="I50" i="1" s="1"/>
  <c r="H71" i="1"/>
  <c r="I72" i="1"/>
  <c r="J28" i="1"/>
  <c r="I29" i="1"/>
  <c r="I30" i="1" s="1"/>
  <c r="J63" i="1"/>
  <c r="I64" i="1"/>
  <c r="I65" i="1" s="1"/>
  <c r="J43" i="1"/>
  <c r="I44" i="1"/>
  <c r="I45" i="1" s="1"/>
  <c r="J58" i="1"/>
  <c r="I59" i="1"/>
  <c r="I60" i="1" s="1"/>
  <c r="J23" i="1"/>
  <c r="I24" i="1"/>
  <c r="I25" i="1" s="1"/>
  <c r="J33" i="1"/>
  <c r="I34" i="1"/>
  <c r="I35" i="1" s="1"/>
  <c r="J53" i="1"/>
  <c r="I54" i="1"/>
  <c r="I55" i="1" s="1"/>
  <c r="J38" i="1"/>
  <c r="I39" i="1"/>
  <c r="I40" i="1" s="1"/>
  <c r="H74" i="1"/>
  <c r="J3" i="3"/>
  <c r="K3" i="1"/>
  <c r="K67" i="1" s="1"/>
  <c r="H74" i="3"/>
  <c r="G75" i="3"/>
  <c r="G73" i="3" s="1"/>
  <c r="G76" i="3"/>
  <c r="I54" i="3" l="1"/>
  <c r="I55" i="3" s="1"/>
  <c r="J52" i="3"/>
  <c r="I69" i="3"/>
  <c r="I70" i="3" s="1"/>
  <c r="J43" i="3"/>
  <c r="J8" i="3"/>
  <c r="J38" i="3"/>
  <c r="J23" i="3"/>
  <c r="J6" i="3"/>
  <c r="J51" i="3"/>
  <c r="J58" i="3"/>
  <c r="J63" i="3"/>
  <c r="J4" i="3"/>
  <c r="J67" i="3"/>
  <c r="J27" i="3"/>
  <c r="J42" i="3"/>
  <c r="J7" i="3"/>
  <c r="J26" i="3"/>
  <c r="J53" i="3"/>
  <c r="J54" i="3" s="1"/>
  <c r="J37" i="3"/>
  <c r="J66" i="3"/>
  <c r="J46" i="3"/>
  <c r="J12" i="3"/>
  <c r="J61" i="3"/>
  <c r="I59" i="3"/>
  <c r="I60" i="3" s="1"/>
  <c r="I35" i="3"/>
  <c r="I20" i="3"/>
  <c r="J72" i="3"/>
  <c r="I25" i="3"/>
  <c r="I64" i="3"/>
  <c r="I65" i="3" s="1"/>
  <c r="I9" i="3"/>
  <c r="I10" i="3" s="1"/>
  <c r="I44" i="3"/>
  <c r="I45" i="3" s="1"/>
  <c r="K37" i="1"/>
  <c r="K62" i="1"/>
  <c r="J22" i="3"/>
  <c r="J57" i="3"/>
  <c r="J68" i="3"/>
  <c r="J48" i="3"/>
  <c r="J11" i="3"/>
  <c r="J56" i="3"/>
  <c r="K66" i="1"/>
  <c r="K41" i="1"/>
  <c r="K21" i="1"/>
  <c r="K57" i="1"/>
  <c r="K17" i="1"/>
  <c r="J36" i="3"/>
  <c r="I40" i="3"/>
  <c r="J33" i="3"/>
  <c r="J18" i="3"/>
  <c r="K31" i="1"/>
  <c r="K11" i="1"/>
  <c r="K7" i="1"/>
  <c r="J21" i="3"/>
  <c r="K5" i="1"/>
  <c r="K26" i="1"/>
  <c r="K61" i="1"/>
  <c r="K42" i="1"/>
  <c r="I49" i="3"/>
  <c r="I50" i="3" s="1"/>
  <c r="K6" i="1"/>
  <c r="K56" i="1"/>
  <c r="K4" i="1"/>
  <c r="J32" i="3"/>
  <c r="J17" i="3"/>
  <c r="K22" i="1"/>
  <c r="K32" i="1"/>
  <c r="K16" i="1"/>
  <c r="K27" i="1"/>
  <c r="J62" i="3"/>
  <c r="K46" i="1"/>
  <c r="K52" i="1"/>
  <c r="K12" i="1"/>
  <c r="J47" i="3"/>
  <c r="K51" i="1"/>
  <c r="J16" i="3"/>
  <c r="K36" i="1"/>
  <c r="K47" i="1"/>
  <c r="J31" i="3"/>
  <c r="J5" i="3"/>
  <c r="K33" i="1"/>
  <c r="J34" i="1"/>
  <c r="J35" i="1" s="1"/>
  <c r="K43" i="1"/>
  <c r="J44" i="1"/>
  <c r="J45" i="1" s="1"/>
  <c r="J18" i="1"/>
  <c r="I19" i="1"/>
  <c r="I20" i="1" s="1"/>
  <c r="K63" i="1"/>
  <c r="J64" i="1"/>
  <c r="J65" i="1" s="1"/>
  <c r="J28" i="3"/>
  <c r="I29" i="3"/>
  <c r="I30" i="3" s="1"/>
  <c r="I71" i="1"/>
  <c r="J72" i="1"/>
  <c r="K48" i="1"/>
  <c r="J49" i="1"/>
  <c r="J50" i="1" s="1"/>
  <c r="J68" i="1"/>
  <c r="I69" i="1"/>
  <c r="I70" i="1" s="1"/>
  <c r="K13" i="1"/>
  <c r="J14" i="1"/>
  <c r="J15" i="1" s="1"/>
  <c r="K8" i="1"/>
  <c r="J9" i="1"/>
  <c r="J10" i="1" s="1"/>
  <c r="K58" i="1"/>
  <c r="J59" i="1"/>
  <c r="J60" i="1" s="1"/>
  <c r="K53" i="1"/>
  <c r="J54" i="1"/>
  <c r="J55" i="1" s="1"/>
  <c r="J44" i="3"/>
  <c r="K38" i="1"/>
  <c r="J39" i="1"/>
  <c r="J40" i="1" s="1"/>
  <c r="K23" i="1"/>
  <c r="J24" i="1"/>
  <c r="J25" i="1" s="1"/>
  <c r="K28" i="1"/>
  <c r="J29" i="1"/>
  <c r="J30" i="1" s="1"/>
  <c r="J13" i="3"/>
  <c r="I14" i="3"/>
  <c r="I15" i="3" s="1"/>
  <c r="H76" i="1"/>
  <c r="H75" i="1"/>
  <c r="H73" i="1" s="1"/>
  <c r="I74" i="1"/>
  <c r="H76" i="3"/>
  <c r="K3" i="3"/>
  <c r="K67" i="3" s="1"/>
  <c r="L3" i="1"/>
  <c r="I74" i="3"/>
  <c r="H75" i="3"/>
  <c r="H73" i="3" s="1"/>
  <c r="J24" i="3" l="1"/>
  <c r="J25" i="3" s="1"/>
  <c r="J9" i="3"/>
  <c r="J71" i="3"/>
  <c r="J39" i="3"/>
  <c r="J59" i="3"/>
  <c r="J60" i="3" s="1"/>
  <c r="J64" i="3"/>
  <c r="J65" i="3" s="1"/>
  <c r="J69" i="3"/>
  <c r="J70" i="3" s="1"/>
  <c r="J45" i="3"/>
  <c r="J55" i="3"/>
  <c r="J34" i="3"/>
  <c r="J35" i="3" s="1"/>
  <c r="L62" i="1"/>
  <c r="M62" i="1" s="1"/>
  <c r="J40" i="3"/>
  <c r="K8" i="3"/>
  <c r="K47" i="3"/>
  <c r="K26" i="3"/>
  <c r="K6" i="3"/>
  <c r="K23" i="3"/>
  <c r="K33" i="3"/>
  <c r="K58" i="3"/>
  <c r="K16" i="3"/>
  <c r="L27" i="1"/>
  <c r="M27" i="1" s="1"/>
  <c r="K17" i="3"/>
  <c r="J19" i="3"/>
  <c r="J20" i="3" s="1"/>
  <c r="J10" i="3"/>
  <c r="L47" i="1"/>
  <c r="M47" i="1" s="1"/>
  <c r="L51" i="1"/>
  <c r="M51" i="1" s="1"/>
  <c r="K51" i="3"/>
  <c r="L52" i="1"/>
  <c r="M52" i="1" s="1"/>
  <c r="L16" i="1"/>
  <c r="M16" i="1" s="1"/>
  <c r="L32" i="1"/>
  <c r="M32" i="1" s="1"/>
  <c r="K41" i="3"/>
  <c r="L26" i="1"/>
  <c r="M26" i="1" s="1"/>
  <c r="K21" i="3"/>
  <c r="L57" i="1"/>
  <c r="L66" i="1"/>
  <c r="K22" i="3"/>
  <c r="L56" i="1"/>
  <c r="L42" i="1"/>
  <c r="M42" i="1" s="1"/>
  <c r="L7" i="1"/>
  <c r="M7" i="1" s="1"/>
  <c r="L21" i="1"/>
  <c r="M21" i="1" s="1"/>
  <c r="K56" i="3"/>
  <c r="K38" i="3"/>
  <c r="L12" i="1"/>
  <c r="K4" i="3"/>
  <c r="L22" i="1"/>
  <c r="M22" i="1" s="1"/>
  <c r="K12" i="3"/>
  <c r="L6" i="1"/>
  <c r="L11" i="1"/>
  <c r="M11" i="1" s="1"/>
  <c r="K11" i="3"/>
  <c r="K42" i="3"/>
  <c r="K61" i="3"/>
  <c r="K66" i="3"/>
  <c r="K46" i="3"/>
  <c r="L61" i="1"/>
  <c r="L31" i="1"/>
  <c r="M31" i="1" s="1"/>
  <c r="K36" i="3"/>
  <c r="L36" i="3" s="1"/>
  <c r="L41" i="1"/>
  <c r="M41" i="1" s="1"/>
  <c r="J49" i="3"/>
  <c r="J50" i="3" s="1"/>
  <c r="K7" i="3"/>
  <c r="K48" i="3"/>
  <c r="K68" i="3"/>
  <c r="K69" i="3" s="1"/>
  <c r="K18" i="3"/>
  <c r="L36" i="1"/>
  <c r="L46" i="1"/>
  <c r="M46" i="1" s="1"/>
  <c r="L4" i="1"/>
  <c r="M4" i="1" s="1"/>
  <c r="K53" i="3"/>
  <c r="K43" i="3"/>
  <c r="K63" i="3"/>
  <c r="L63" i="3" s="1"/>
  <c r="K72" i="3"/>
  <c r="K5" i="3"/>
  <c r="K31" i="3"/>
  <c r="K37" i="3"/>
  <c r="K62" i="3"/>
  <c r="K27" i="3"/>
  <c r="K52" i="3"/>
  <c r="K32" i="3"/>
  <c r="L5" i="1"/>
  <c r="M5" i="1" s="1"/>
  <c r="L17" i="1"/>
  <c r="K57" i="3"/>
  <c r="L37" i="1"/>
  <c r="M37" i="1" s="1"/>
  <c r="L67" i="1"/>
  <c r="M67" i="1" s="1"/>
  <c r="J74" i="1"/>
  <c r="L8" i="1"/>
  <c r="K9" i="1"/>
  <c r="K10" i="1" s="1"/>
  <c r="K28" i="3"/>
  <c r="J29" i="3"/>
  <c r="J30" i="3" s="1"/>
  <c r="L38" i="1"/>
  <c r="K39" i="1"/>
  <c r="K40" i="1" s="1"/>
  <c r="L58" i="1"/>
  <c r="K59" i="1"/>
  <c r="K60" i="1" s="1"/>
  <c r="K14" i="1"/>
  <c r="K15" i="1" s="1"/>
  <c r="L13" i="1"/>
  <c r="L23" i="1"/>
  <c r="K24" i="1"/>
  <c r="K25" i="1" s="1"/>
  <c r="L33" i="1"/>
  <c r="K34" i="1"/>
  <c r="K35" i="1" s="1"/>
  <c r="K18" i="1"/>
  <c r="J19" i="1"/>
  <c r="J20" i="1" s="1"/>
  <c r="L53" i="1"/>
  <c r="K54" i="1"/>
  <c r="K55" i="1" s="1"/>
  <c r="K68" i="1"/>
  <c r="J69" i="1"/>
  <c r="J70" i="1" s="1"/>
  <c r="J71" i="1"/>
  <c r="K72" i="1"/>
  <c r="L48" i="1"/>
  <c r="K49" i="1"/>
  <c r="K50" i="1" s="1"/>
  <c r="L63" i="1"/>
  <c r="K64" i="1"/>
  <c r="K65" i="1" s="1"/>
  <c r="J14" i="3"/>
  <c r="J15" i="3" s="1"/>
  <c r="K13" i="3"/>
  <c r="K29" i="1"/>
  <c r="K30" i="1" s="1"/>
  <c r="L28" i="1"/>
  <c r="L43" i="1"/>
  <c r="K44" i="1"/>
  <c r="K45" i="1" s="1"/>
  <c r="I76" i="1"/>
  <c r="I75" i="1"/>
  <c r="I73" i="1" s="1"/>
  <c r="I76" i="3"/>
  <c r="M3" i="1"/>
  <c r="L3" i="3"/>
  <c r="I75" i="3"/>
  <c r="I73" i="3" s="1"/>
  <c r="J74" i="3"/>
  <c r="L8" i="3" l="1"/>
  <c r="L58" i="3"/>
  <c r="L43" i="3"/>
  <c r="L31" i="3"/>
  <c r="L62" i="3"/>
  <c r="L64" i="3" s="1"/>
  <c r="L37" i="3"/>
  <c r="L5" i="3"/>
  <c r="K49" i="3"/>
  <c r="K34" i="3"/>
  <c r="K35" i="3" s="1"/>
  <c r="K71" i="3"/>
  <c r="K19" i="3"/>
  <c r="K20" i="3" s="1"/>
  <c r="K44" i="3"/>
  <c r="K45" i="3" s="1"/>
  <c r="K24" i="3"/>
  <c r="K25" i="3" s="1"/>
  <c r="L18" i="3"/>
  <c r="K59" i="3"/>
  <c r="K60" i="3" s="1"/>
  <c r="K9" i="3"/>
  <c r="K10" i="3" s="1"/>
  <c r="K54" i="3"/>
  <c r="K55" i="3" s="1"/>
  <c r="K39" i="3"/>
  <c r="K40" i="3" s="1"/>
  <c r="L72" i="3"/>
  <c r="L11" i="3"/>
  <c r="L41" i="3"/>
  <c r="M17" i="1"/>
  <c r="L27" i="3"/>
  <c r="L46" i="3"/>
  <c r="L66" i="3"/>
  <c r="L12" i="3"/>
  <c r="L56" i="3"/>
  <c r="M56" i="1"/>
  <c r="N56" i="1" s="1"/>
  <c r="M57" i="1"/>
  <c r="N57" i="1" s="1"/>
  <c r="L17" i="3"/>
  <c r="N4" i="1"/>
  <c r="N11" i="1"/>
  <c r="N22" i="1"/>
  <c r="N62" i="1"/>
  <c r="L21" i="3"/>
  <c r="N32" i="1"/>
  <c r="N51" i="1"/>
  <c r="L6" i="3"/>
  <c r="L61" i="3"/>
  <c r="N26" i="1"/>
  <c r="N16" i="1"/>
  <c r="L26" i="3"/>
  <c r="N5" i="1"/>
  <c r="N46" i="1"/>
  <c r="L4" i="3"/>
  <c r="L7" i="3"/>
  <c r="L48" i="3"/>
  <c r="L68" i="3"/>
  <c r="N31" i="1"/>
  <c r="L16" i="3"/>
  <c r="L47" i="3"/>
  <c r="L23" i="3"/>
  <c r="L33" i="3"/>
  <c r="L57" i="3"/>
  <c r="K64" i="3"/>
  <c r="K65" i="3" s="1"/>
  <c r="K70" i="3"/>
  <c r="K50" i="3"/>
  <c r="L42" i="3"/>
  <c r="L32" i="3"/>
  <c r="L22" i="3"/>
  <c r="L38" i="3"/>
  <c r="L53" i="3"/>
  <c r="L52" i="3"/>
  <c r="M36" i="1"/>
  <c r="N36" i="1" s="1"/>
  <c r="M61" i="1"/>
  <c r="M6" i="1"/>
  <c r="N6" i="1" s="1"/>
  <c r="M12" i="1"/>
  <c r="N12" i="1" s="1"/>
  <c r="M66" i="1"/>
  <c r="L51" i="3"/>
  <c r="L67" i="3"/>
  <c r="J75" i="1"/>
  <c r="J73" i="1" s="1"/>
  <c r="J76" i="1"/>
  <c r="K14" i="3"/>
  <c r="K15" i="3" s="1"/>
  <c r="L13" i="3"/>
  <c r="M13" i="1"/>
  <c r="L14" i="1"/>
  <c r="L15" i="1" s="1"/>
  <c r="M43" i="1"/>
  <c r="L44" i="1"/>
  <c r="L45" i="1" s="1"/>
  <c r="M63" i="1"/>
  <c r="L64" i="1"/>
  <c r="L65" i="1" s="1"/>
  <c r="M53" i="1"/>
  <c r="L54" i="1"/>
  <c r="L55" i="1" s="1"/>
  <c r="M33" i="1"/>
  <c r="L34" i="1"/>
  <c r="L35" i="1" s="1"/>
  <c r="M23" i="1"/>
  <c r="L24" i="1"/>
  <c r="L25" i="1" s="1"/>
  <c r="M58" i="1"/>
  <c r="L59" i="1"/>
  <c r="L60" i="1" s="1"/>
  <c r="M8" i="1"/>
  <c r="L9" i="1"/>
  <c r="L10" i="1" s="1"/>
  <c r="L18" i="1"/>
  <c r="K19" i="1"/>
  <c r="K20" i="1" s="1"/>
  <c r="M28" i="1"/>
  <c r="L29" i="1"/>
  <c r="L30" i="1" s="1"/>
  <c r="K71" i="1"/>
  <c r="L72" i="1"/>
  <c r="M48" i="1"/>
  <c r="L49" i="1"/>
  <c r="L50" i="1" s="1"/>
  <c r="K74" i="1"/>
  <c r="M58" i="3"/>
  <c r="L68" i="1"/>
  <c r="K69" i="1"/>
  <c r="K70" i="1" s="1"/>
  <c r="M38" i="1"/>
  <c r="L39" i="1"/>
  <c r="L40" i="1" s="1"/>
  <c r="K29" i="3"/>
  <c r="K30" i="3" s="1"/>
  <c r="L28" i="3"/>
  <c r="J75" i="3"/>
  <c r="J73" i="3" s="1"/>
  <c r="M3" i="3"/>
  <c r="J76" i="3"/>
  <c r="N3" i="1"/>
  <c r="N67" i="1" s="1"/>
  <c r="K74" i="3"/>
  <c r="L19" i="3" l="1"/>
  <c r="L20" i="3" s="1"/>
  <c r="L9" i="3"/>
  <c r="L10" i="3" s="1"/>
  <c r="L39" i="3"/>
  <c r="L40" i="3" s="1"/>
  <c r="L44" i="3"/>
  <c r="L45" i="3" s="1"/>
  <c r="L54" i="3"/>
  <c r="L55" i="3" s="1"/>
  <c r="L24" i="3"/>
  <c r="L25" i="3" s="1"/>
  <c r="L34" i="3"/>
  <c r="L35" i="3" s="1"/>
  <c r="L65" i="3"/>
  <c r="L71" i="3"/>
  <c r="M67" i="3"/>
  <c r="M4" i="3"/>
  <c r="M68" i="3"/>
  <c r="M48" i="3"/>
  <c r="M43" i="3"/>
  <c r="M63" i="3"/>
  <c r="M57" i="3"/>
  <c r="M59" i="3" s="1"/>
  <c r="M23" i="3"/>
  <c r="L69" i="3"/>
  <c r="L70" i="3" s="1"/>
  <c r="M56" i="3"/>
  <c r="M8" i="3"/>
  <c r="L59" i="3"/>
  <c r="L60" i="3" s="1"/>
  <c r="M38" i="3"/>
  <c r="M18" i="3"/>
  <c r="N61" i="1"/>
  <c r="M52" i="3"/>
  <c r="M22" i="3"/>
  <c r="N42" i="1"/>
  <c r="M62" i="3"/>
  <c r="M7" i="3"/>
  <c r="N27" i="1"/>
  <c r="N21" i="1"/>
  <c r="O21" i="1" s="1"/>
  <c r="N41" i="1"/>
  <c r="O41" i="1" s="1"/>
  <c r="M12" i="3"/>
  <c r="O36" i="1"/>
  <c r="M47" i="3"/>
  <c r="O31" i="1"/>
  <c r="O16" i="1"/>
  <c r="M61" i="3"/>
  <c r="M41" i="3"/>
  <c r="M16" i="3"/>
  <c r="O26" i="1"/>
  <c r="O57" i="1"/>
  <c r="M66" i="3"/>
  <c r="M11" i="3"/>
  <c r="M53" i="3"/>
  <c r="M51" i="3"/>
  <c r="M27" i="3"/>
  <c r="M33" i="3"/>
  <c r="O32" i="1"/>
  <c r="N47" i="1"/>
  <c r="M21" i="3"/>
  <c r="N17" i="1"/>
  <c r="O17" i="1" s="1"/>
  <c r="M37" i="3"/>
  <c r="O12" i="1"/>
  <c r="M42" i="3"/>
  <c r="O5" i="1"/>
  <c r="M36" i="3"/>
  <c r="M46" i="3"/>
  <c r="M32" i="3"/>
  <c r="M26" i="3"/>
  <c r="N7" i="1"/>
  <c r="O7" i="1" s="1"/>
  <c r="M5" i="3"/>
  <c r="M31" i="3"/>
  <c r="M72" i="3"/>
  <c r="N66" i="1"/>
  <c r="O66" i="1" s="1"/>
  <c r="N37" i="1"/>
  <c r="N52" i="1"/>
  <c r="L49" i="3"/>
  <c r="L50" i="3" s="1"/>
  <c r="M6" i="3"/>
  <c r="M17" i="3"/>
  <c r="K76" i="1"/>
  <c r="K75" i="1"/>
  <c r="K73" i="1" s="1"/>
  <c r="L74" i="1"/>
  <c r="M13" i="3"/>
  <c r="L14" i="3"/>
  <c r="L15" i="3" s="1"/>
  <c r="M18" i="1"/>
  <c r="L19" i="1"/>
  <c r="L20" i="1" s="1"/>
  <c r="N23" i="1"/>
  <c r="M24" i="1"/>
  <c r="M25" i="1" s="1"/>
  <c r="N53" i="1"/>
  <c r="M54" i="1"/>
  <c r="M55" i="1" s="1"/>
  <c r="N43" i="1"/>
  <c r="M44" i="1"/>
  <c r="M45" i="1" s="1"/>
  <c r="N13" i="1"/>
  <c r="M14" i="1"/>
  <c r="M15" i="1" s="1"/>
  <c r="N33" i="1"/>
  <c r="M34" i="1"/>
  <c r="M35" i="1" s="1"/>
  <c r="M28" i="3"/>
  <c r="L29" i="3"/>
  <c r="L30" i="3" s="1"/>
  <c r="N48" i="1"/>
  <c r="M49" i="1"/>
  <c r="M50" i="1" s="1"/>
  <c r="N28" i="1"/>
  <c r="M29" i="1"/>
  <c r="M30" i="1" s="1"/>
  <c r="N8" i="1"/>
  <c r="M9" i="1"/>
  <c r="M10" i="1" s="1"/>
  <c r="N38" i="1"/>
  <c r="M39" i="1"/>
  <c r="M40" i="1" s="1"/>
  <c r="M68" i="1"/>
  <c r="L69" i="1"/>
  <c r="L70" i="1" s="1"/>
  <c r="L71" i="1"/>
  <c r="M72" i="1"/>
  <c r="N58" i="1"/>
  <c r="M59" i="1"/>
  <c r="M60" i="1" s="1"/>
  <c r="N63" i="1"/>
  <c r="M64" i="1"/>
  <c r="M65" i="1" s="1"/>
  <c r="K75" i="3"/>
  <c r="K73" i="3" s="1"/>
  <c r="K76" i="3"/>
  <c r="L74" i="3"/>
  <c r="N3" i="3"/>
  <c r="N58" i="3" s="1"/>
  <c r="O3" i="1"/>
  <c r="N46" i="3" l="1"/>
  <c r="N43" i="3"/>
  <c r="N67" i="3"/>
  <c r="N33" i="3"/>
  <c r="N66" i="3"/>
  <c r="N38" i="3"/>
  <c r="N42" i="3"/>
  <c r="N51" i="3"/>
  <c r="N61" i="3"/>
  <c r="N12" i="3"/>
  <c r="N7" i="3"/>
  <c r="N52" i="3"/>
  <c r="N5" i="3"/>
  <c r="N41" i="3"/>
  <c r="N53" i="3"/>
  <c r="N62" i="3"/>
  <c r="N17" i="3"/>
  <c r="N26" i="3"/>
  <c r="N21" i="3"/>
  <c r="N27" i="3"/>
  <c r="N16" i="3"/>
  <c r="N63" i="3"/>
  <c r="N64" i="3" s="1"/>
  <c r="M71" i="3"/>
  <c r="N8" i="3"/>
  <c r="M34" i="3"/>
  <c r="M35" i="3" s="1"/>
  <c r="O37" i="1"/>
  <c r="M39" i="3"/>
  <c r="M40" i="3" s="1"/>
  <c r="M9" i="3"/>
  <c r="M10" i="3" s="1"/>
  <c r="N72" i="3"/>
  <c r="M24" i="3"/>
  <c r="M25" i="3" s="1"/>
  <c r="M54" i="3"/>
  <c r="M55" i="3" s="1"/>
  <c r="N31" i="3"/>
  <c r="O46" i="1"/>
  <c r="O11" i="1"/>
  <c r="N11" i="3"/>
  <c r="O51" i="1"/>
  <c r="O62" i="1"/>
  <c r="N22" i="3"/>
  <c r="N4" i="3"/>
  <c r="P12" i="1"/>
  <c r="O61" i="1"/>
  <c r="O56" i="1"/>
  <c r="M44" i="3"/>
  <c r="M45" i="3" s="1"/>
  <c r="O27" i="1"/>
  <c r="P27" i="1" s="1"/>
  <c r="N57" i="3"/>
  <c r="N59" i="3" s="1"/>
  <c r="M49" i="3"/>
  <c r="M50" i="3" s="1"/>
  <c r="O67" i="1"/>
  <c r="M19" i="3"/>
  <c r="M20" i="3" s="1"/>
  <c r="O4" i="1"/>
  <c r="N47" i="3"/>
  <c r="N68" i="3"/>
  <c r="N48" i="3"/>
  <c r="N23" i="3"/>
  <c r="M60" i="3"/>
  <c r="M64" i="3"/>
  <c r="M65" i="3" s="1"/>
  <c r="N18" i="3"/>
  <c r="N6" i="3"/>
  <c r="O52" i="1"/>
  <c r="P52" i="1" s="1"/>
  <c r="N32" i="3"/>
  <c r="N36" i="3"/>
  <c r="N37" i="3"/>
  <c r="O47" i="1"/>
  <c r="O22" i="1"/>
  <c r="P22" i="1" s="1"/>
  <c r="O42" i="1"/>
  <c r="N56" i="3"/>
  <c r="O6" i="1"/>
  <c r="M69" i="3"/>
  <c r="M70" i="3" s="1"/>
  <c r="M74" i="1"/>
  <c r="L76" i="1"/>
  <c r="O63" i="1"/>
  <c r="N64" i="1"/>
  <c r="N65" i="1" s="1"/>
  <c r="O58" i="1"/>
  <c r="N59" i="1"/>
  <c r="N60" i="1" s="1"/>
  <c r="N28" i="3"/>
  <c r="M29" i="3"/>
  <c r="M30" i="3" s="1"/>
  <c r="O43" i="1"/>
  <c r="N44" i="1"/>
  <c r="N45" i="1" s="1"/>
  <c r="O23" i="1"/>
  <c r="N24" i="1"/>
  <c r="N25" i="1" s="1"/>
  <c r="L75" i="1"/>
  <c r="L73" i="1" s="1"/>
  <c r="M71" i="1"/>
  <c r="N72" i="1"/>
  <c r="O38" i="1"/>
  <c r="N39" i="1"/>
  <c r="N40" i="1" s="1"/>
  <c r="O8" i="1"/>
  <c r="N9" i="1"/>
  <c r="N10" i="1" s="1"/>
  <c r="O48" i="1"/>
  <c r="N49" i="1"/>
  <c r="N50" i="1" s="1"/>
  <c r="N18" i="1"/>
  <c r="M19" i="1"/>
  <c r="M20" i="1" s="1"/>
  <c r="N29" i="1"/>
  <c r="N30" i="1" s="1"/>
  <c r="O28" i="1"/>
  <c r="O13" i="1"/>
  <c r="N14" i="1"/>
  <c r="N15" i="1" s="1"/>
  <c r="N68" i="1"/>
  <c r="M69" i="1"/>
  <c r="M70" i="1" s="1"/>
  <c r="O33" i="1"/>
  <c r="N34" i="1"/>
  <c r="N35" i="1" s="1"/>
  <c r="O53" i="1"/>
  <c r="N54" i="1"/>
  <c r="N55" i="1" s="1"/>
  <c r="N13" i="3"/>
  <c r="M14" i="3"/>
  <c r="M15" i="3" s="1"/>
  <c r="L76" i="3"/>
  <c r="O3" i="3"/>
  <c r="P3" i="1"/>
  <c r="P5" i="1" s="1"/>
  <c r="M74" i="3"/>
  <c r="L75" i="3"/>
  <c r="L73" i="3" s="1"/>
  <c r="N54" i="3" l="1"/>
  <c r="N39" i="3"/>
  <c r="N40" i="3" s="1"/>
  <c r="N69" i="3"/>
  <c r="N70" i="3" s="1"/>
  <c r="N34" i="3"/>
  <c r="N35" i="3" s="1"/>
  <c r="O17" i="3"/>
  <c r="N9" i="3"/>
  <c r="N10" i="3" s="1"/>
  <c r="N19" i="3"/>
  <c r="N20" i="3" s="1"/>
  <c r="N44" i="3"/>
  <c r="N45" i="3" s="1"/>
  <c r="O7" i="3"/>
  <c r="O56" i="3"/>
  <c r="O26" i="3"/>
  <c r="O4" i="3"/>
  <c r="N60" i="3"/>
  <c r="N24" i="3"/>
  <c r="N25" i="3" s="1"/>
  <c r="P7" i="1"/>
  <c r="P61" i="1"/>
  <c r="P46" i="1"/>
  <c r="O6" i="3"/>
  <c r="O62" i="3"/>
  <c r="O12" i="3"/>
  <c r="P51" i="1"/>
  <c r="O38" i="3"/>
  <c r="P47" i="1"/>
  <c r="N49" i="3"/>
  <c r="N50" i="3" s="1"/>
  <c r="O46" i="3"/>
  <c r="P67" i="1"/>
  <c r="P21" i="1"/>
  <c r="O66" i="3"/>
  <c r="O11" i="3"/>
  <c r="O58" i="3"/>
  <c r="O43" i="3"/>
  <c r="P42" i="1"/>
  <c r="O27" i="3"/>
  <c r="P57" i="1"/>
  <c r="P26" i="1"/>
  <c r="O22" i="3"/>
  <c r="O72" i="3"/>
  <c r="O8" i="3"/>
  <c r="O18" i="3"/>
  <c r="N71" i="3"/>
  <c r="O23" i="3"/>
  <c r="O33" i="3"/>
  <c r="O37" i="3"/>
  <c r="P37" i="1"/>
  <c r="O21" i="3"/>
  <c r="P66" i="1"/>
  <c r="O16" i="3"/>
  <c r="P41" i="1"/>
  <c r="O51" i="3"/>
  <c r="O67" i="3"/>
  <c r="O61" i="3"/>
  <c r="P17" i="1"/>
  <c r="P11" i="1"/>
  <c r="O32" i="3"/>
  <c r="O48" i="3"/>
  <c r="O68" i="3"/>
  <c r="N55" i="3"/>
  <c r="O63" i="3"/>
  <c r="O47" i="3"/>
  <c r="P31" i="1"/>
  <c r="O41" i="3"/>
  <c r="O42" i="3"/>
  <c r="O31" i="3"/>
  <c r="P36" i="1"/>
  <c r="O36" i="3"/>
  <c r="O57" i="3"/>
  <c r="O5" i="3"/>
  <c r="P32" i="1"/>
  <c r="O53" i="3"/>
  <c r="N65" i="3"/>
  <c r="P6" i="1"/>
  <c r="P4" i="1"/>
  <c r="P56" i="1"/>
  <c r="P16" i="1"/>
  <c r="O52" i="3"/>
  <c r="P62" i="1"/>
  <c r="N74" i="1"/>
  <c r="M75" i="1"/>
  <c r="M73" i="1" s="1"/>
  <c r="M76" i="1"/>
  <c r="P43" i="1"/>
  <c r="O44" i="1"/>
  <c r="O45" i="1" s="1"/>
  <c r="P33" i="1"/>
  <c r="O34" i="1"/>
  <c r="O35" i="1" s="1"/>
  <c r="P13" i="1"/>
  <c r="O14" i="1"/>
  <c r="O15" i="1" s="1"/>
  <c r="P8" i="1"/>
  <c r="O9" i="1"/>
  <c r="O10" i="1" s="1"/>
  <c r="P23" i="3"/>
  <c r="N71" i="1"/>
  <c r="O72" i="1"/>
  <c r="P23" i="1"/>
  <c r="O24" i="1"/>
  <c r="O25" i="1" s="1"/>
  <c r="P58" i="1"/>
  <c r="O59" i="1"/>
  <c r="O60" i="1" s="1"/>
  <c r="P63" i="1"/>
  <c r="O64" i="1"/>
  <c r="O65" i="1" s="1"/>
  <c r="O13" i="3"/>
  <c r="N14" i="3"/>
  <c r="N15" i="3" s="1"/>
  <c r="P53" i="1"/>
  <c r="O54" i="1"/>
  <c r="O55" i="1" s="1"/>
  <c r="O68" i="1"/>
  <c r="N69" i="1"/>
  <c r="N70" i="1" s="1"/>
  <c r="O18" i="1"/>
  <c r="N19" i="1"/>
  <c r="N20" i="1" s="1"/>
  <c r="P48" i="1"/>
  <c r="O49" i="1"/>
  <c r="O50" i="1" s="1"/>
  <c r="P38" i="1"/>
  <c r="O39" i="1"/>
  <c r="O40" i="1" s="1"/>
  <c r="P28" i="1"/>
  <c r="O29" i="1"/>
  <c r="O30" i="1" s="1"/>
  <c r="O28" i="3"/>
  <c r="N29" i="3"/>
  <c r="N30" i="3" s="1"/>
  <c r="M75" i="3"/>
  <c r="M73" i="3" s="1"/>
  <c r="Q3" i="1"/>
  <c r="Q5" i="1" s="1"/>
  <c r="N74" i="3"/>
  <c r="M76" i="3"/>
  <c r="P3" i="3"/>
  <c r="O71" i="3" l="1"/>
  <c r="P26" i="3"/>
  <c r="P56" i="3"/>
  <c r="P5" i="3"/>
  <c r="P47" i="3"/>
  <c r="P43" i="3"/>
  <c r="P6" i="3"/>
  <c r="P57" i="3"/>
  <c r="P31" i="3"/>
  <c r="P18" i="3"/>
  <c r="P58" i="3"/>
  <c r="P53" i="3"/>
  <c r="P36" i="3"/>
  <c r="P42" i="3"/>
  <c r="P4" i="3"/>
  <c r="P61" i="3"/>
  <c r="P37" i="3"/>
  <c r="P8" i="3"/>
  <c r="P27" i="3"/>
  <c r="P66" i="3"/>
  <c r="P38" i="3"/>
  <c r="P17" i="3"/>
  <c r="P41" i="3"/>
  <c r="P63" i="3"/>
  <c r="P67" i="3"/>
  <c r="P52" i="3"/>
  <c r="P51" i="3"/>
  <c r="P21" i="3"/>
  <c r="P22" i="3"/>
  <c r="O9" i="3"/>
  <c r="O10" i="3" s="1"/>
  <c r="O19" i="3"/>
  <c r="O20" i="3" s="1"/>
  <c r="O24" i="3"/>
  <c r="O25" i="3" s="1"/>
  <c r="O44" i="3"/>
  <c r="O45" i="3" s="1"/>
  <c r="O54" i="3"/>
  <c r="O55" i="3" s="1"/>
  <c r="O34" i="3"/>
  <c r="O35" i="3" s="1"/>
  <c r="O59" i="3"/>
  <c r="O60" i="3" s="1"/>
  <c r="P33" i="3"/>
  <c r="O39" i="3"/>
  <c r="O40" i="3" s="1"/>
  <c r="O69" i="3"/>
  <c r="O70" i="3" s="1"/>
  <c r="O49" i="3"/>
  <c r="O50" i="3" s="1"/>
  <c r="P72" i="3"/>
  <c r="O64" i="3"/>
  <c r="Q11" i="1"/>
  <c r="Q26" i="1"/>
  <c r="Q42" i="1"/>
  <c r="Q67" i="1"/>
  <c r="P62" i="3"/>
  <c r="P48" i="3"/>
  <c r="P49" i="3" s="1"/>
  <c r="P68" i="3"/>
  <c r="P69" i="3" s="1"/>
  <c r="Q16" i="1"/>
  <c r="P32" i="3"/>
  <c r="Q17" i="1"/>
  <c r="P16" i="3"/>
  <c r="P7" i="3"/>
  <c r="P11" i="3"/>
  <c r="P46" i="3"/>
  <c r="P12" i="3"/>
  <c r="Q7" i="1"/>
  <c r="Q62" i="1"/>
  <c r="Q56" i="1"/>
  <c r="Q4" i="1"/>
  <c r="Q57" i="1"/>
  <c r="Q21" i="1"/>
  <c r="Q6" i="1"/>
  <c r="Q32" i="1"/>
  <c r="Q66" i="1"/>
  <c r="Q27" i="1"/>
  <c r="Q12" i="1"/>
  <c r="Q52" i="1"/>
  <c r="Q47" i="1"/>
  <c r="Q36" i="1"/>
  <c r="R36" i="1" s="1"/>
  <c r="Q31" i="1"/>
  <c r="Q41" i="1"/>
  <c r="Q37" i="1"/>
  <c r="Q46" i="1"/>
  <c r="Q22" i="1"/>
  <c r="O65" i="3"/>
  <c r="Q51" i="1"/>
  <c r="Q61" i="1"/>
  <c r="N76" i="1"/>
  <c r="O74" i="1"/>
  <c r="N75" i="1"/>
  <c r="N73" i="1" s="1"/>
  <c r="P18" i="1"/>
  <c r="O19" i="1"/>
  <c r="O20" i="1" s="1"/>
  <c r="Q53" i="1"/>
  <c r="P54" i="1"/>
  <c r="P55" i="1" s="1"/>
  <c r="Q63" i="1"/>
  <c r="P64" i="1"/>
  <c r="P65" i="1" s="1"/>
  <c r="O71" i="1"/>
  <c r="P72" i="1"/>
  <c r="Q8" i="1"/>
  <c r="P9" i="1"/>
  <c r="P10" i="1" s="1"/>
  <c r="Q13" i="1"/>
  <c r="P14" i="1"/>
  <c r="P15" i="1" s="1"/>
  <c r="Q43" i="1"/>
  <c r="P44" i="1"/>
  <c r="P45" i="1" s="1"/>
  <c r="Q38" i="1"/>
  <c r="P39" i="1"/>
  <c r="P40" i="1" s="1"/>
  <c r="P28" i="3"/>
  <c r="O29" i="3"/>
  <c r="O30" i="3" s="1"/>
  <c r="Q28" i="1"/>
  <c r="P29" i="1"/>
  <c r="P30" i="1" s="1"/>
  <c r="Q48" i="1"/>
  <c r="P49" i="1"/>
  <c r="P50" i="1" s="1"/>
  <c r="P68" i="1"/>
  <c r="O69" i="1"/>
  <c r="O70" i="1" s="1"/>
  <c r="P13" i="3"/>
  <c r="O14" i="3"/>
  <c r="O15" i="3" s="1"/>
  <c r="Q58" i="1"/>
  <c r="P59" i="1"/>
  <c r="P60" i="1" s="1"/>
  <c r="Q23" i="1"/>
  <c r="P24" i="1"/>
  <c r="P25" i="1" s="1"/>
  <c r="P24" i="3"/>
  <c r="Q33" i="1"/>
  <c r="P34" i="1"/>
  <c r="P35" i="1" s="1"/>
  <c r="R3" i="1"/>
  <c r="N76" i="3"/>
  <c r="O74" i="3"/>
  <c r="N75" i="3"/>
  <c r="N73" i="3" s="1"/>
  <c r="Q3" i="3"/>
  <c r="P19" i="3" l="1"/>
  <c r="P20" i="3" s="1"/>
  <c r="P39" i="3"/>
  <c r="P40" i="3" s="1"/>
  <c r="P25" i="3"/>
  <c r="P44" i="3"/>
  <c r="P45" i="3" s="1"/>
  <c r="P59" i="3"/>
  <c r="P60" i="3" s="1"/>
  <c r="P9" i="3"/>
  <c r="P10" i="3" s="1"/>
  <c r="P54" i="3"/>
  <c r="P55" i="3" s="1"/>
  <c r="P70" i="3"/>
  <c r="P64" i="3"/>
  <c r="P65" i="3" s="1"/>
  <c r="P71" i="3"/>
  <c r="P50" i="3"/>
  <c r="P34" i="3"/>
  <c r="P35" i="3" s="1"/>
  <c r="R4" i="1"/>
  <c r="Q48" i="3"/>
  <c r="Q68" i="3"/>
  <c r="Q23" i="3"/>
  <c r="Q58" i="3"/>
  <c r="R51" i="1"/>
  <c r="R37" i="1"/>
  <c r="R47" i="1"/>
  <c r="Q26" i="3"/>
  <c r="Q42" i="3"/>
  <c r="Q11" i="3"/>
  <c r="R67" i="1"/>
  <c r="R5" i="1"/>
  <c r="Q53" i="3"/>
  <c r="Q8" i="3"/>
  <c r="Q66" i="3"/>
  <c r="R41" i="1"/>
  <c r="Q21" i="3"/>
  <c r="Q41" i="3"/>
  <c r="R7" i="1"/>
  <c r="Q7" i="3"/>
  <c r="Q33" i="3"/>
  <c r="R31" i="1"/>
  <c r="Q17" i="3"/>
  <c r="Q51" i="3"/>
  <c r="R12" i="1"/>
  <c r="R57" i="1"/>
  <c r="R42" i="1"/>
  <c r="Q47" i="3"/>
  <c r="Q18" i="3"/>
  <c r="R52" i="1"/>
  <c r="R27" i="1"/>
  <c r="R32" i="1"/>
  <c r="Q37" i="3"/>
  <c r="R56" i="1"/>
  <c r="Q12" i="3"/>
  <c r="Q16" i="3"/>
  <c r="R26" i="1"/>
  <c r="Q31" i="3"/>
  <c r="R11" i="1"/>
  <c r="Q72" i="3"/>
  <c r="R22" i="1"/>
  <c r="Q56" i="3"/>
  <c r="Q27" i="3"/>
  <c r="R66" i="1"/>
  <c r="R6" i="1"/>
  <c r="Q61" i="3"/>
  <c r="R62" i="1"/>
  <c r="Q46" i="3"/>
  <c r="R17" i="1"/>
  <c r="R16" i="1"/>
  <c r="Q62" i="3"/>
  <c r="Q36" i="3"/>
  <c r="Q57" i="3"/>
  <c r="Q63" i="3"/>
  <c r="Q43" i="3"/>
  <c r="Q38" i="3"/>
  <c r="R61" i="1"/>
  <c r="R46" i="1"/>
  <c r="Q6" i="3"/>
  <c r="Q22" i="3"/>
  <c r="Q5" i="3"/>
  <c r="Q67" i="3"/>
  <c r="R21" i="1"/>
  <c r="Q4" i="3"/>
  <c r="Q32" i="3"/>
  <c r="Q52" i="3"/>
  <c r="O76" i="1"/>
  <c r="O75" i="1"/>
  <c r="O73" i="1" s="1"/>
  <c r="P71" i="1"/>
  <c r="Q72" i="1"/>
  <c r="R33" i="1"/>
  <c r="Q34" i="1"/>
  <c r="Q35" i="1" s="1"/>
  <c r="R58" i="1"/>
  <c r="Q59" i="1"/>
  <c r="Q60" i="1" s="1"/>
  <c r="Q68" i="1"/>
  <c r="P69" i="1"/>
  <c r="P70" i="1" s="1"/>
  <c r="R28" i="1"/>
  <c r="Q29" i="1"/>
  <c r="Q30" i="1" s="1"/>
  <c r="Q14" i="1"/>
  <c r="Q15" i="1" s="1"/>
  <c r="R13" i="1"/>
  <c r="R53" i="1"/>
  <c r="Q54" i="1"/>
  <c r="Q55" i="1" s="1"/>
  <c r="R8" i="1"/>
  <c r="Q9" i="1"/>
  <c r="Q10" i="1" s="1"/>
  <c r="Q18" i="1"/>
  <c r="P19" i="1"/>
  <c r="P20" i="1" s="1"/>
  <c r="R48" i="1"/>
  <c r="Q49" i="1"/>
  <c r="Q50" i="1" s="1"/>
  <c r="P74" i="1"/>
  <c r="R23" i="1"/>
  <c r="Q24" i="1"/>
  <c r="Q25" i="1" s="1"/>
  <c r="P14" i="3"/>
  <c r="P15" i="3" s="1"/>
  <c r="Q13" i="3"/>
  <c r="Q28" i="3"/>
  <c r="P29" i="3"/>
  <c r="P30" i="3" s="1"/>
  <c r="R38" i="1"/>
  <c r="Q39" i="1"/>
  <c r="Q40" i="1" s="1"/>
  <c r="R43" i="1"/>
  <c r="Q44" i="1"/>
  <c r="Q45" i="1" s="1"/>
  <c r="R63" i="1"/>
  <c r="Q64" i="1"/>
  <c r="Q65" i="1" s="1"/>
  <c r="O75" i="3"/>
  <c r="O73" i="3" s="1"/>
  <c r="R3" i="3"/>
  <c r="P74" i="3"/>
  <c r="S3" i="1"/>
  <c r="O76" i="3"/>
  <c r="Q19" i="3" l="1"/>
  <c r="Q44" i="3"/>
  <c r="Q9" i="3"/>
  <c r="Q10" i="3" s="1"/>
  <c r="R23" i="3"/>
  <c r="Q39" i="3"/>
  <c r="Q40" i="3" s="1"/>
  <c r="S4" i="1"/>
  <c r="T4" i="1" s="1"/>
  <c r="Q24" i="3"/>
  <c r="Q25" i="3" s="1"/>
  <c r="Q34" i="3"/>
  <c r="Q35" i="3" s="1"/>
  <c r="P76" i="1"/>
  <c r="Q71" i="3"/>
  <c r="Q59" i="3"/>
  <c r="Q60" i="3" s="1"/>
  <c r="Q20" i="3"/>
  <c r="Q64" i="3"/>
  <c r="Q65" i="3" s="1"/>
  <c r="R5" i="3"/>
  <c r="R61" i="3"/>
  <c r="R27" i="3"/>
  <c r="R16" i="3"/>
  <c r="S27" i="1"/>
  <c r="T27" i="1" s="1"/>
  <c r="R51" i="3"/>
  <c r="S7" i="1"/>
  <c r="T7" i="1" s="1"/>
  <c r="R21" i="3"/>
  <c r="R66" i="3"/>
  <c r="R11" i="3"/>
  <c r="R58" i="3"/>
  <c r="R52" i="3"/>
  <c r="R4" i="3"/>
  <c r="R22" i="3"/>
  <c r="S61" i="1"/>
  <c r="T61" i="1" s="1"/>
  <c r="R62" i="3"/>
  <c r="R56" i="3"/>
  <c r="R12" i="3"/>
  <c r="S5" i="1"/>
  <c r="T5" i="1" s="1"/>
  <c r="R42" i="3"/>
  <c r="S51" i="1"/>
  <c r="T51" i="1" s="1"/>
  <c r="R6" i="3"/>
  <c r="S16" i="1"/>
  <c r="T16" i="1" s="1"/>
  <c r="S6" i="1"/>
  <c r="T6" i="1" s="1"/>
  <c r="S11" i="1"/>
  <c r="S56" i="1"/>
  <c r="T56" i="1" s="1"/>
  <c r="S52" i="1"/>
  <c r="T52" i="1" s="1"/>
  <c r="S57" i="1"/>
  <c r="T57" i="1" s="1"/>
  <c r="R17" i="3"/>
  <c r="S47" i="1"/>
  <c r="T47" i="1" s="1"/>
  <c r="R7" i="3"/>
  <c r="R48" i="3"/>
  <c r="R68" i="3"/>
  <c r="R53" i="3"/>
  <c r="S17" i="1"/>
  <c r="T17" i="1" s="1"/>
  <c r="S66" i="1"/>
  <c r="T66" i="1" s="1"/>
  <c r="R31" i="3"/>
  <c r="R37" i="3"/>
  <c r="R47" i="3"/>
  <c r="S31" i="1"/>
  <c r="T31" i="1" s="1"/>
  <c r="R41" i="3"/>
  <c r="S41" i="1"/>
  <c r="T41" i="1" s="1"/>
  <c r="R8" i="3"/>
  <c r="R33" i="3"/>
  <c r="R67" i="3"/>
  <c r="R46" i="3"/>
  <c r="S32" i="1"/>
  <c r="T32" i="1" s="1"/>
  <c r="S36" i="1"/>
  <c r="S42" i="1"/>
  <c r="T42" i="1" s="1"/>
  <c r="S67" i="1"/>
  <c r="T67" i="1" s="1"/>
  <c r="R26" i="3"/>
  <c r="S37" i="1"/>
  <c r="T37" i="1" s="1"/>
  <c r="Q69" i="3"/>
  <c r="Q70" i="3" s="1"/>
  <c r="S21" i="1"/>
  <c r="T21" i="1" s="1"/>
  <c r="Q45" i="3"/>
  <c r="R63" i="3"/>
  <c r="R72" i="3"/>
  <c r="R57" i="3"/>
  <c r="S26" i="1"/>
  <c r="T26" i="1" s="1"/>
  <c r="Q54" i="3"/>
  <c r="Q55" i="3" s="1"/>
  <c r="R43" i="3"/>
  <c r="R38" i="3"/>
  <c r="R18" i="3"/>
  <c r="R32" i="3"/>
  <c r="S46" i="1"/>
  <c r="T46" i="1" s="1"/>
  <c r="R36" i="3"/>
  <c r="S62" i="1"/>
  <c r="T62" i="1" s="1"/>
  <c r="S22" i="1"/>
  <c r="T22" i="1" s="1"/>
  <c r="S12" i="1"/>
  <c r="T12" i="1" s="1"/>
  <c r="Q49" i="3"/>
  <c r="Q50" i="3" s="1"/>
  <c r="S38" i="1"/>
  <c r="R39" i="1"/>
  <c r="R40" i="1" s="1"/>
  <c r="Q29" i="3"/>
  <c r="Q30" i="3" s="1"/>
  <c r="R28" i="3"/>
  <c r="S23" i="1"/>
  <c r="R24" i="1"/>
  <c r="R25" i="1" s="1"/>
  <c r="S13" i="1"/>
  <c r="R14" i="1"/>
  <c r="R15" i="1" s="1"/>
  <c r="Q71" i="1"/>
  <c r="R72" i="1"/>
  <c r="P75" i="1"/>
  <c r="P73" i="1" s="1"/>
  <c r="Q14" i="3"/>
  <c r="Q15" i="3" s="1"/>
  <c r="R13" i="3"/>
  <c r="S8" i="1"/>
  <c r="R9" i="1"/>
  <c r="R10" i="1" s="1"/>
  <c r="S28" i="1"/>
  <c r="R29" i="1"/>
  <c r="R30" i="1" s="1"/>
  <c r="S58" i="1"/>
  <c r="R59" i="1"/>
  <c r="R60" i="1" s="1"/>
  <c r="S43" i="1"/>
  <c r="R44" i="1"/>
  <c r="R45" i="1" s="1"/>
  <c r="S48" i="1"/>
  <c r="R49" i="1"/>
  <c r="R50" i="1" s="1"/>
  <c r="R18" i="1"/>
  <c r="Q19" i="1"/>
  <c r="Q20" i="1" s="1"/>
  <c r="R68" i="1"/>
  <c r="Q69" i="1"/>
  <c r="Q70" i="1" s="1"/>
  <c r="S33" i="1"/>
  <c r="R34" i="1"/>
  <c r="R35" i="1" s="1"/>
  <c r="S63" i="1"/>
  <c r="R64" i="1"/>
  <c r="R65" i="1" s="1"/>
  <c r="Q74" i="1"/>
  <c r="S53" i="1"/>
  <c r="R54" i="1"/>
  <c r="R55" i="1" s="1"/>
  <c r="P76" i="3"/>
  <c r="P75" i="3"/>
  <c r="P73" i="3" s="1"/>
  <c r="Q74" i="3"/>
  <c r="T3" i="1"/>
  <c r="S3" i="3"/>
  <c r="R24" i="3" l="1"/>
  <c r="S18" i="3"/>
  <c r="S23" i="3"/>
  <c r="S63" i="3"/>
  <c r="R59" i="3"/>
  <c r="R60" i="3" s="1"/>
  <c r="R54" i="3"/>
  <c r="R55" i="3" s="1"/>
  <c r="R34" i="3"/>
  <c r="R35" i="3" s="1"/>
  <c r="R39" i="3"/>
  <c r="R40" i="3" s="1"/>
  <c r="R44" i="3"/>
  <c r="R45" i="3" s="1"/>
  <c r="R9" i="3"/>
  <c r="R10" i="3" s="1"/>
  <c r="S43" i="3"/>
  <c r="R71" i="3"/>
  <c r="R64" i="3"/>
  <c r="R65" i="3" s="1"/>
  <c r="R19" i="3"/>
  <c r="R20" i="3" s="1"/>
  <c r="S67" i="3"/>
  <c r="S48" i="3"/>
  <c r="S68" i="3"/>
  <c r="S38" i="3"/>
  <c r="R69" i="3"/>
  <c r="R70" i="3" s="1"/>
  <c r="S37" i="3"/>
  <c r="R49" i="3"/>
  <c r="R50" i="3" s="1"/>
  <c r="S27" i="3"/>
  <c r="R25" i="3"/>
  <c r="S36" i="3"/>
  <c r="S57" i="3"/>
  <c r="S26" i="3"/>
  <c r="T36" i="1"/>
  <c r="S31" i="3"/>
  <c r="S7" i="3"/>
  <c r="T11" i="1"/>
  <c r="S12" i="3"/>
  <c r="S22" i="3"/>
  <c r="S51" i="3"/>
  <c r="S61" i="3"/>
  <c r="S56" i="3"/>
  <c r="S4" i="3"/>
  <c r="S53" i="3"/>
  <c r="S17" i="3"/>
  <c r="S52" i="3"/>
  <c r="S11" i="3"/>
  <c r="S72" i="3"/>
  <c r="S46" i="3"/>
  <c r="S47" i="3"/>
  <c r="S62" i="3"/>
  <c r="S64" i="3" s="1"/>
  <c r="S66" i="3"/>
  <c r="S5" i="3"/>
  <c r="S8" i="3"/>
  <c r="S9" i="3" s="1"/>
  <c r="S58" i="3"/>
  <c r="S59" i="3" s="1"/>
  <c r="S6" i="3"/>
  <c r="S42" i="3"/>
  <c r="S21" i="3"/>
  <c r="S16" i="3"/>
  <c r="S32" i="3"/>
  <c r="S33" i="3"/>
  <c r="S41" i="3"/>
  <c r="Q75" i="1"/>
  <c r="Q73" i="1" s="1"/>
  <c r="Q76" i="1"/>
  <c r="R74" i="1"/>
  <c r="T63" i="1"/>
  <c r="S64" i="1"/>
  <c r="S65" i="1" s="1"/>
  <c r="T33" i="1"/>
  <c r="S34" i="1"/>
  <c r="S35" i="1" s="1"/>
  <c r="T48" i="1"/>
  <c r="S49" i="1"/>
  <c r="S50" i="1" s="1"/>
  <c r="T58" i="1"/>
  <c r="S59" i="1"/>
  <c r="S60" i="1" s="1"/>
  <c r="R71" i="1"/>
  <c r="S72" i="1"/>
  <c r="S13" i="3"/>
  <c r="R14" i="3"/>
  <c r="R15" i="3" s="1"/>
  <c r="T23" i="1"/>
  <c r="S24" i="1"/>
  <c r="S25" i="1" s="1"/>
  <c r="S68" i="1"/>
  <c r="R69" i="1"/>
  <c r="R70" i="1" s="1"/>
  <c r="T28" i="1"/>
  <c r="S29" i="1"/>
  <c r="S30" i="1" s="1"/>
  <c r="S28" i="3"/>
  <c r="R29" i="3"/>
  <c r="R30" i="3" s="1"/>
  <c r="T13" i="1"/>
  <c r="S14" i="1"/>
  <c r="S15" i="1" s="1"/>
  <c r="S18" i="1"/>
  <c r="R19" i="1"/>
  <c r="R20" i="1" s="1"/>
  <c r="T43" i="1"/>
  <c r="S44" i="1"/>
  <c r="S45" i="1" s="1"/>
  <c r="T23" i="3"/>
  <c r="T8" i="1"/>
  <c r="S9" i="1"/>
  <c r="S10" i="1" s="1"/>
  <c r="T53" i="1"/>
  <c r="S54" i="1"/>
  <c r="S55" i="1" s="1"/>
  <c r="T38" i="1"/>
  <c r="S39" i="1"/>
  <c r="S40" i="1" s="1"/>
  <c r="Q76" i="3"/>
  <c r="T3" i="3"/>
  <c r="U3" i="1"/>
  <c r="U4" i="1" s="1"/>
  <c r="Q75" i="3"/>
  <c r="Q73" i="3" s="1"/>
  <c r="R74" i="3"/>
  <c r="S24" i="3" l="1"/>
  <c r="S39" i="3"/>
  <c r="S71" i="3"/>
  <c r="S19" i="3"/>
  <c r="S20" i="3" s="1"/>
  <c r="T43" i="3"/>
  <c r="T18" i="3"/>
  <c r="T41" i="3"/>
  <c r="T53" i="3"/>
  <c r="T42" i="3"/>
  <c r="T11" i="3"/>
  <c r="T38" i="3"/>
  <c r="T5" i="3"/>
  <c r="S65" i="3"/>
  <c r="S10" i="3"/>
  <c r="S34" i="3"/>
  <c r="S35" i="3" s="1"/>
  <c r="S54" i="3"/>
  <c r="S55" i="3" s="1"/>
  <c r="S69" i="3"/>
  <c r="S70" i="3" s="1"/>
  <c r="T72" i="3"/>
  <c r="S60" i="3"/>
  <c r="S40" i="3"/>
  <c r="S74" i="1"/>
  <c r="S44" i="3"/>
  <c r="S45" i="3" s="1"/>
  <c r="T33" i="3"/>
  <c r="T58" i="3"/>
  <c r="R76" i="1"/>
  <c r="T47" i="3"/>
  <c r="T68" i="3"/>
  <c r="T48" i="3"/>
  <c r="S25" i="3"/>
  <c r="U12" i="1"/>
  <c r="T16" i="3"/>
  <c r="U52" i="1"/>
  <c r="T66" i="3"/>
  <c r="U21" i="1"/>
  <c r="U51" i="1"/>
  <c r="T51" i="3"/>
  <c r="T57" i="3"/>
  <c r="U56" i="1"/>
  <c r="T8" i="3"/>
  <c r="T63" i="3"/>
  <c r="T21" i="3"/>
  <c r="T62" i="3"/>
  <c r="U17" i="1"/>
  <c r="U6" i="1"/>
  <c r="V6" i="1" s="1"/>
  <c r="T4" i="3"/>
  <c r="T7" i="3"/>
  <c r="T27" i="3"/>
  <c r="U5" i="1"/>
  <c r="T17" i="3"/>
  <c r="T56" i="3"/>
  <c r="U31" i="1"/>
  <c r="T22" i="3"/>
  <c r="T24" i="3" s="1"/>
  <c r="T31" i="3"/>
  <c r="T36" i="3"/>
  <c r="U7" i="1"/>
  <c r="U22" i="1"/>
  <c r="T52" i="3"/>
  <c r="U47" i="1"/>
  <c r="T12" i="3"/>
  <c r="U61" i="1"/>
  <c r="T37" i="3"/>
  <c r="U41" i="1"/>
  <c r="V41" i="1" s="1"/>
  <c r="U26" i="1"/>
  <c r="U16" i="1"/>
  <c r="V16" i="1" s="1"/>
  <c r="T46" i="3"/>
  <c r="U66" i="1"/>
  <c r="U32" i="1"/>
  <c r="U36" i="1"/>
  <c r="U42" i="1"/>
  <c r="V42" i="1" s="1"/>
  <c r="S49" i="3"/>
  <c r="S50" i="3" s="1"/>
  <c r="U62" i="1"/>
  <c r="T32" i="3"/>
  <c r="T6" i="3"/>
  <c r="U27" i="1"/>
  <c r="V27" i="1" s="1"/>
  <c r="U57" i="1"/>
  <c r="U46" i="1"/>
  <c r="V46" i="1" s="1"/>
  <c r="U67" i="1"/>
  <c r="T61" i="3"/>
  <c r="U11" i="1"/>
  <c r="T26" i="3"/>
  <c r="U37" i="1"/>
  <c r="T67" i="3"/>
  <c r="R75" i="1"/>
  <c r="R73" i="1" s="1"/>
  <c r="U43" i="1"/>
  <c r="T44" i="1"/>
  <c r="T45" i="1" s="1"/>
  <c r="U8" i="1"/>
  <c r="T9" i="1"/>
  <c r="T10" i="1" s="1"/>
  <c r="T18" i="1"/>
  <c r="S19" i="1"/>
  <c r="S20" i="1" s="1"/>
  <c r="T68" i="1"/>
  <c r="S69" i="1"/>
  <c r="S70" i="1" s="1"/>
  <c r="U23" i="1"/>
  <c r="T24" i="1"/>
  <c r="T25" i="1" s="1"/>
  <c r="U43" i="3"/>
  <c r="T44" i="3"/>
  <c r="U23" i="3"/>
  <c r="U38" i="1"/>
  <c r="T39" i="1"/>
  <c r="T40" i="1" s="1"/>
  <c r="U53" i="1"/>
  <c r="T54" i="1"/>
  <c r="T55" i="1" s="1"/>
  <c r="T14" i="1"/>
  <c r="T15" i="1" s="1"/>
  <c r="U13" i="1"/>
  <c r="U58" i="1"/>
  <c r="T59" i="1"/>
  <c r="T60" i="1" s="1"/>
  <c r="U33" i="1"/>
  <c r="T34" i="1"/>
  <c r="T35" i="1" s="1"/>
  <c r="S71" i="1"/>
  <c r="T72" i="1"/>
  <c r="T28" i="3"/>
  <c r="S29" i="3"/>
  <c r="S30" i="3" s="1"/>
  <c r="T29" i="1"/>
  <c r="T30" i="1" s="1"/>
  <c r="U28" i="1"/>
  <c r="T13" i="3"/>
  <c r="S14" i="3"/>
  <c r="S15" i="3" s="1"/>
  <c r="U48" i="1"/>
  <c r="T49" i="1"/>
  <c r="T50" i="1" s="1"/>
  <c r="U63" i="1"/>
  <c r="T64" i="1"/>
  <c r="T65" i="1" s="1"/>
  <c r="R75" i="3"/>
  <c r="R73" i="3" s="1"/>
  <c r="V3" i="1"/>
  <c r="V4" i="1" s="1"/>
  <c r="U3" i="3"/>
  <c r="U11" i="3" s="1"/>
  <c r="S74" i="3"/>
  <c r="R76" i="3"/>
  <c r="T19" i="3" l="1"/>
  <c r="T34" i="3"/>
  <c r="T35" i="3" s="1"/>
  <c r="T54" i="3"/>
  <c r="T55" i="3" s="1"/>
  <c r="T20" i="3"/>
  <c r="U56" i="3"/>
  <c r="T71" i="3"/>
  <c r="T64" i="3"/>
  <c r="T65" i="3" s="1"/>
  <c r="T59" i="3"/>
  <c r="T60" i="3" s="1"/>
  <c r="T49" i="3"/>
  <c r="T50" i="3" s="1"/>
  <c r="T25" i="3"/>
  <c r="T45" i="3"/>
  <c r="T9" i="3"/>
  <c r="T10" i="3" s="1"/>
  <c r="U26" i="3"/>
  <c r="U37" i="3"/>
  <c r="U58" i="3"/>
  <c r="U53" i="3"/>
  <c r="U67" i="3"/>
  <c r="V11" i="1"/>
  <c r="U6" i="3"/>
  <c r="V26" i="1"/>
  <c r="V61" i="1"/>
  <c r="U36" i="3"/>
  <c r="U17" i="3"/>
  <c r="V5" i="1"/>
  <c r="V56" i="1"/>
  <c r="T69" i="3"/>
  <c r="T70" i="3" s="1"/>
  <c r="T39" i="3"/>
  <c r="T40" i="3" s="1"/>
  <c r="U8" i="3"/>
  <c r="U61" i="3"/>
  <c r="V36" i="1"/>
  <c r="V66" i="1"/>
  <c r="U42" i="3"/>
  <c r="U44" i="3" s="1"/>
  <c r="V47" i="1"/>
  <c r="U31" i="3"/>
  <c r="U4" i="3"/>
  <c r="V17" i="1"/>
  <c r="U57" i="3"/>
  <c r="U66" i="3"/>
  <c r="U47" i="3"/>
  <c r="U68" i="3"/>
  <c r="U48" i="3"/>
  <c r="U63" i="3"/>
  <c r="U38" i="3"/>
  <c r="U33" i="3"/>
  <c r="V67" i="1"/>
  <c r="U32" i="3"/>
  <c r="U41" i="3"/>
  <c r="U12" i="3"/>
  <c r="U52" i="3"/>
  <c r="V22" i="1"/>
  <c r="U22" i="3"/>
  <c r="U24" i="3" s="1"/>
  <c r="U62" i="3"/>
  <c r="V52" i="1"/>
  <c r="U72" i="3"/>
  <c r="U18" i="3"/>
  <c r="V37" i="1"/>
  <c r="V57" i="1"/>
  <c r="V62" i="1"/>
  <c r="V32" i="1"/>
  <c r="U46" i="3"/>
  <c r="V31" i="1"/>
  <c r="U27" i="3"/>
  <c r="U51" i="3"/>
  <c r="V51" i="1"/>
  <c r="U16" i="3"/>
  <c r="U7" i="3"/>
  <c r="U21" i="3"/>
  <c r="V12" i="1"/>
  <c r="U5" i="3"/>
  <c r="V7" i="1"/>
  <c r="W7" i="1" s="1"/>
  <c r="V21" i="1"/>
  <c r="W21" i="1" s="1"/>
  <c r="T74" i="1"/>
  <c r="S76" i="1"/>
  <c r="S75" i="1"/>
  <c r="S73" i="1" s="1"/>
  <c r="V63" i="1"/>
  <c r="U64" i="1"/>
  <c r="U65" i="1" s="1"/>
  <c r="U13" i="3"/>
  <c r="T14" i="3"/>
  <c r="T15" i="3" s="1"/>
  <c r="U68" i="1"/>
  <c r="T69" i="1"/>
  <c r="T70" i="1" s="1"/>
  <c r="V8" i="1"/>
  <c r="U9" i="1"/>
  <c r="U10" i="1" s="1"/>
  <c r="T71" i="1"/>
  <c r="U72" i="1"/>
  <c r="V28" i="1"/>
  <c r="U29" i="1"/>
  <c r="U30" i="1" s="1"/>
  <c r="V33" i="1"/>
  <c r="U34" i="1"/>
  <c r="U35" i="1" s="1"/>
  <c r="V53" i="1"/>
  <c r="U54" i="1"/>
  <c r="U55" i="1" s="1"/>
  <c r="V48" i="1"/>
  <c r="U49" i="1"/>
  <c r="U50" i="1" s="1"/>
  <c r="V13" i="1"/>
  <c r="U14" i="1"/>
  <c r="U15" i="1" s="1"/>
  <c r="U28" i="3"/>
  <c r="T29" i="3"/>
  <c r="T30" i="3" s="1"/>
  <c r="V58" i="1"/>
  <c r="U59" i="1"/>
  <c r="U60" i="1" s="1"/>
  <c r="V38" i="1"/>
  <c r="U39" i="1"/>
  <c r="U40" i="1" s="1"/>
  <c r="V23" i="1"/>
  <c r="U24" i="1"/>
  <c r="U25" i="1" s="1"/>
  <c r="U18" i="1"/>
  <c r="T19" i="1"/>
  <c r="T20" i="1" s="1"/>
  <c r="V43" i="1"/>
  <c r="U44" i="1"/>
  <c r="U45" i="1" s="1"/>
  <c r="S75" i="3"/>
  <c r="S73" i="3" s="1"/>
  <c r="T74" i="3"/>
  <c r="W3" i="1"/>
  <c r="W4" i="1" s="1"/>
  <c r="S76" i="3"/>
  <c r="V3" i="3"/>
  <c r="U19" i="3" l="1"/>
  <c r="U64" i="3"/>
  <c r="U65" i="3" s="1"/>
  <c r="U71" i="3"/>
  <c r="U34" i="3"/>
  <c r="U35" i="3" s="1"/>
  <c r="V63" i="3"/>
  <c r="U9" i="3"/>
  <c r="U10" i="3" s="1"/>
  <c r="U59" i="3"/>
  <c r="U60" i="3" s="1"/>
  <c r="U25" i="3"/>
  <c r="U20" i="3"/>
  <c r="U54" i="3"/>
  <c r="U55" i="3" s="1"/>
  <c r="U39" i="3"/>
  <c r="U40" i="3" s="1"/>
  <c r="U69" i="3"/>
  <c r="U70" i="3" s="1"/>
  <c r="U45" i="3"/>
  <c r="T76" i="1"/>
  <c r="U74" i="1"/>
  <c r="V23" i="3"/>
  <c r="V33" i="3"/>
  <c r="V38" i="3"/>
  <c r="V53" i="3"/>
  <c r="V58" i="3"/>
  <c r="W12" i="1"/>
  <c r="V16" i="3"/>
  <c r="V32" i="3"/>
  <c r="V66" i="3"/>
  <c r="V31" i="3"/>
  <c r="W36" i="1"/>
  <c r="V67" i="3"/>
  <c r="V72" i="3"/>
  <c r="V18" i="3"/>
  <c r="V8" i="3"/>
  <c r="V5" i="3"/>
  <c r="V56" i="3"/>
  <c r="W51" i="1"/>
  <c r="W62" i="1"/>
  <c r="V12" i="3"/>
  <c r="U49" i="3"/>
  <c r="U50" i="3" s="1"/>
  <c r="V36" i="3"/>
  <c r="V37" i="3"/>
  <c r="V43" i="3"/>
  <c r="V51" i="3"/>
  <c r="W57" i="1"/>
  <c r="V41" i="3"/>
  <c r="W67" i="1"/>
  <c r="V57" i="3"/>
  <c r="W47" i="1"/>
  <c r="W56" i="1"/>
  <c r="W46" i="1"/>
  <c r="V21" i="3"/>
  <c r="W41" i="1"/>
  <c r="X41" i="1" s="1"/>
  <c r="W17" i="1"/>
  <c r="X17" i="1" s="1"/>
  <c r="V61" i="3"/>
  <c r="W16" i="1"/>
  <c r="V6" i="3"/>
  <c r="V26" i="3"/>
  <c r="W6" i="1"/>
  <c r="X6" i="1" s="1"/>
  <c r="W42" i="1"/>
  <c r="V27" i="3"/>
  <c r="V46" i="3"/>
  <c r="W37" i="1"/>
  <c r="W52" i="1"/>
  <c r="X52" i="1" s="1"/>
  <c r="V22" i="3"/>
  <c r="W27" i="1"/>
  <c r="V4" i="3"/>
  <c r="V42" i="3"/>
  <c r="W61" i="1"/>
  <c r="V7" i="3"/>
  <c r="W32" i="1"/>
  <c r="X32" i="1" s="1"/>
  <c r="W22" i="1"/>
  <c r="V47" i="3"/>
  <c r="W66" i="1"/>
  <c r="X66" i="1" s="1"/>
  <c r="W5" i="1"/>
  <c r="X5" i="1" s="1"/>
  <c r="W26" i="1"/>
  <c r="W11" i="1"/>
  <c r="V62" i="3"/>
  <c r="V68" i="3"/>
  <c r="V48" i="3"/>
  <c r="W31" i="1"/>
  <c r="X31" i="1" s="1"/>
  <c r="V52" i="3"/>
  <c r="V17" i="3"/>
  <c r="V11" i="3"/>
  <c r="W23" i="1"/>
  <c r="V24" i="1"/>
  <c r="V25" i="1" s="1"/>
  <c r="W63" i="1"/>
  <c r="V64" i="1"/>
  <c r="V65" i="1" s="1"/>
  <c r="W43" i="1"/>
  <c r="V44" i="1"/>
  <c r="V45" i="1" s="1"/>
  <c r="W38" i="1"/>
  <c r="V39" i="1"/>
  <c r="V40" i="1" s="1"/>
  <c r="W13" i="1"/>
  <c r="V14" i="1"/>
  <c r="V15" i="1" s="1"/>
  <c r="W53" i="1"/>
  <c r="V54" i="1"/>
  <c r="V55" i="1" s="1"/>
  <c r="W33" i="1"/>
  <c r="V34" i="1"/>
  <c r="V35" i="1" s="1"/>
  <c r="W28" i="1"/>
  <c r="V29" i="1"/>
  <c r="V30" i="1" s="1"/>
  <c r="W8" i="1"/>
  <c r="V9" i="1"/>
  <c r="V10" i="1" s="1"/>
  <c r="U71" i="1"/>
  <c r="V72" i="1"/>
  <c r="T75" i="1"/>
  <c r="T73" i="1" s="1"/>
  <c r="V18" i="1"/>
  <c r="U19" i="1"/>
  <c r="U20" i="1" s="1"/>
  <c r="W58" i="1"/>
  <c r="V59" i="1"/>
  <c r="V60" i="1" s="1"/>
  <c r="V28" i="3"/>
  <c r="U29" i="3"/>
  <c r="U30" i="3" s="1"/>
  <c r="W48" i="1"/>
  <c r="V49" i="1"/>
  <c r="V50" i="1" s="1"/>
  <c r="V68" i="1"/>
  <c r="U69" i="1"/>
  <c r="U70" i="1" s="1"/>
  <c r="V13" i="3"/>
  <c r="U14" i="3"/>
  <c r="U15" i="3" s="1"/>
  <c r="T75" i="3"/>
  <c r="T73" i="3" s="1"/>
  <c r="T76" i="3"/>
  <c r="W3" i="3"/>
  <c r="U74" i="3"/>
  <c r="X3" i="1"/>
  <c r="X4" i="1" s="1"/>
  <c r="V71" i="3" l="1"/>
  <c r="V64" i="3"/>
  <c r="V65" i="3" s="1"/>
  <c r="V69" i="3"/>
  <c r="V70" i="3" s="1"/>
  <c r="V49" i="3"/>
  <c r="V50" i="3" s="1"/>
  <c r="V19" i="3"/>
  <c r="V20" i="3" s="1"/>
  <c r="V59" i="3"/>
  <c r="V60" i="3" s="1"/>
  <c r="W8" i="3"/>
  <c r="V34" i="3"/>
  <c r="V35" i="3" s="1"/>
  <c r="V44" i="3"/>
  <c r="V45" i="3" s="1"/>
  <c r="V39" i="3"/>
  <c r="V40" i="3" s="1"/>
  <c r="V9" i="3"/>
  <c r="V10" i="3" s="1"/>
  <c r="V24" i="3"/>
  <c r="V25" i="3" s="1"/>
  <c r="W63" i="3"/>
  <c r="X56" i="1"/>
  <c r="W66" i="3"/>
  <c r="W47" i="3"/>
  <c r="W4" i="3"/>
  <c r="W23" i="3"/>
  <c r="W33" i="3"/>
  <c r="X26" i="1"/>
  <c r="X42" i="1"/>
  <c r="X21" i="1"/>
  <c r="W57" i="3"/>
  <c r="W67" i="3"/>
  <c r="W52" i="3"/>
  <c r="W22" i="3"/>
  <c r="W6" i="3"/>
  <c r="X46" i="1"/>
  <c r="X67" i="1"/>
  <c r="W51" i="3"/>
  <c r="W36" i="3"/>
  <c r="X51" i="1"/>
  <c r="X36" i="1"/>
  <c r="W16" i="3"/>
  <c r="W41" i="3"/>
  <c r="W12" i="3"/>
  <c r="W56" i="3"/>
  <c r="W31" i="3"/>
  <c r="X12" i="1"/>
  <c r="W42" i="3"/>
  <c r="W21" i="3"/>
  <c r="W7" i="3"/>
  <c r="W48" i="3"/>
  <c r="W68" i="3"/>
  <c r="W18" i="3"/>
  <c r="W72" i="3"/>
  <c r="W43" i="3"/>
  <c r="W58" i="3"/>
  <c r="X37" i="1"/>
  <c r="X7" i="1"/>
  <c r="W11" i="3"/>
  <c r="V54" i="3"/>
  <c r="V55" i="3" s="1"/>
  <c r="W62" i="3"/>
  <c r="W46" i="3"/>
  <c r="X16" i="1"/>
  <c r="W5" i="3"/>
  <c r="W32" i="3"/>
  <c r="W53" i="3"/>
  <c r="W38" i="3"/>
  <c r="W17" i="3"/>
  <c r="X11" i="1"/>
  <c r="X22" i="1"/>
  <c r="X61" i="1"/>
  <c r="X27" i="1"/>
  <c r="W27" i="3"/>
  <c r="W26" i="3"/>
  <c r="W61" i="3"/>
  <c r="X47" i="1"/>
  <c r="X57" i="1"/>
  <c r="W37" i="3"/>
  <c r="X62" i="1"/>
  <c r="V74" i="1"/>
  <c r="U76" i="1"/>
  <c r="X38" i="1"/>
  <c r="W39" i="1"/>
  <c r="W40" i="1" s="1"/>
  <c r="X48" i="1"/>
  <c r="W49" i="1"/>
  <c r="W50" i="1" s="1"/>
  <c r="X58" i="1"/>
  <c r="W59" i="1"/>
  <c r="W60" i="1" s="1"/>
  <c r="V71" i="1"/>
  <c r="W72" i="1"/>
  <c r="X28" i="1"/>
  <c r="W29" i="1"/>
  <c r="W30" i="1" s="1"/>
  <c r="U75" i="1"/>
  <c r="U73" i="1" s="1"/>
  <c r="X8" i="1"/>
  <c r="W9" i="1"/>
  <c r="W10" i="1" s="1"/>
  <c r="X53" i="1"/>
  <c r="W54" i="1"/>
  <c r="W55" i="1" s="1"/>
  <c r="X43" i="1"/>
  <c r="W44" i="1"/>
  <c r="W45" i="1" s="1"/>
  <c r="X63" i="1"/>
  <c r="W64" i="1"/>
  <c r="W65" i="1" s="1"/>
  <c r="W68" i="1"/>
  <c r="V69" i="1"/>
  <c r="V70" i="1" s="1"/>
  <c r="X23" i="3"/>
  <c r="W24" i="3"/>
  <c r="V14" i="3"/>
  <c r="V15" i="3" s="1"/>
  <c r="W13" i="3"/>
  <c r="W28" i="3"/>
  <c r="V29" i="3"/>
  <c r="V30" i="3" s="1"/>
  <c r="W18" i="1"/>
  <c r="V19" i="1"/>
  <c r="V20" i="1" s="1"/>
  <c r="X33" i="1"/>
  <c r="W34" i="1"/>
  <c r="W35" i="1" s="1"/>
  <c r="W14" i="1"/>
  <c r="W15" i="1" s="1"/>
  <c r="X13" i="1"/>
  <c r="X23" i="1"/>
  <c r="W24" i="1"/>
  <c r="W25" i="1" s="1"/>
  <c r="U76" i="3"/>
  <c r="Y3" i="1"/>
  <c r="Y52" i="1" s="1"/>
  <c r="U75" i="3"/>
  <c r="U73" i="3" s="1"/>
  <c r="V74" i="3"/>
  <c r="X3" i="3"/>
  <c r="X53" i="3" l="1"/>
  <c r="X37" i="3"/>
  <c r="X27" i="3"/>
  <c r="X17" i="3"/>
  <c r="X46" i="3"/>
  <c r="X32" i="3"/>
  <c r="X62" i="3"/>
  <c r="X41" i="3"/>
  <c r="X5" i="3"/>
  <c r="W9" i="3"/>
  <c r="W10" i="3" s="1"/>
  <c r="W44" i="3"/>
  <c r="W45" i="3" s="1"/>
  <c r="X33" i="3"/>
  <c r="Y33" i="3" s="1"/>
  <c r="W19" i="3"/>
  <c r="W20" i="3" s="1"/>
  <c r="W59" i="3"/>
  <c r="W60" i="3" s="1"/>
  <c r="W49" i="3"/>
  <c r="W50" i="3" s="1"/>
  <c r="W54" i="3"/>
  <c r="W55" i="3" s="1"/>
  <c r="W71" i="3"/>
  <c r="W39" i="3"/>
  <c r="W40" i="3" s="1"/>
  <c r="W64" i="3"/>
  <c r="W65" i="3" s="1"/>
  <c r="W25" i="3"/>
  <c r="X72" i="3"/>
  <c r="W69" i="3"/>
  <c r="W70" i="3" s="1"/>
  <c r="X58" i="3"/>
  <c r="X31" i="3"/>
  <c r="W34" i="3"/>
  <c r="W35" i="3" s="1"/>
  <c r="X43" i="3"/>
  <c r="X63" i="3"/>
  <c r="X64" i="3" s="1"/>
  <c r="X8" i="3"/>
  <c r="X26" i="3"/>
  <c r="Y11" i="1"/>
  <c r="Y16" i="1"/>
  <c r="X11" i="3"/>
  <c r="X12" i="3"/>
  <c r="Y41" i="1"/>
  <c r="Y17" i="1"/>
  <c r="X52" i="3"/>
  <c r="X57" i="3"/>
  <c r="X47" i="3"/>
  <c r="X21" i="3"/>
  <c r="X36" i="3"/>
  <c r="X6" i="3"/>
  <c r="Y21" i="1"/>
  <c r="Y57" i="1"/>
  <c r="Y27" i="1"/>
  <c r="Y31" i="1"/>
  <c r="Y7" i="1"/>
  <c r="X42" i="3"/>
  <c r="X51" i="3"/>
  <c r="Y6" i="1"/>
  <c r="X67" i="3"/>
  <c r="Y26" i="1"/>
  <c r="X66" i="3"/>
  <c r="Y37" i="1"/>
  <c r="X16" i="3"/>
  <c r="Y67" i="1"/>
  <c r="X22" i="3"/>
  <c r="X24" i="3" s="1"/>
  <c r="Y42" i="1"/>
  <c r="Y66" i="1"/>
  <c r="Y56" i="1"/>
  <c r="Y5" i="1"/>
  <c r="Y47" i="1"/>
  <c r="Y61" i="1"/>
  <c r="Y12" i="1"/>
  <c r="X4" i="3"/>
  <c r="X7" i="3"/>
  <c r="X68" i="3"/>
  <c r="X48" i="3"/>
  <c r="X18" i="3"/>
  <c r="Y36" i="1"/>
  <c r="Y46" i="1"/>
  <c r="X38" i="3"/>
  <c r="Y62" i="1"/>
  <c r="X61" i="3"/>
  <c r="Y22" i="1"/>
  <c r="Y32" i="1"/>
  <c r="X56" i="3"/>
  <c r="Y51" i="1"/>
  <c r="Y4" i="1"/>
  <c r="W74" i="1"/>
  <c r="V76" i="1"/>
  <c r="V75" i="1"/>
  <c r="V73" i="1" s="1"/>
  <c r="Y23" i="1"/>
  <c r="X24" i="1"/>
  <c r="X25" i="1" s="1"/>
  <c r="X28" i="3"/>
  <c r="W29" i="3"/>
  <c r="W30" i="3" s="1"/>
  <c r="X68" i="1"/>
  <c r="W69" i="1"/>
  <c r="W70" i="1" s="1"/>
  <c r="Y43" i="1"/>
  <c r="X44" i="1"/>
  <c r="X45" i="1" s="1"/>
  <c r="Y8" i="1"/>
  <c r="X9" i="1"/>
  <c r="X10" i="1" s="1"/>
  <c r="W71" i="1"/>
  <c r="X72" i="1"/>
  <c r="Y48" i="1"/>
  <c r="X49" i="1"/>
  <c r="X50" i="1" s="1"/>
  <c r="Y33" i="1"/>
  <c r="X34" i="1"/>
  <c r="X35" i="1" s="1"/>
  <c r="Y63" i="1"/>
  <c r="X64" i="1"/>
  <c r="X65" i="1" s="1"/>
  <c r="X18" i="1"/>
  <c r="W19" i="1"/>
  <c r="W20" i="1" s="1"/>
  <c r="Y53" i="1"/>
  <c r="Y54" i="1" s="1"/>
  <c r="X54" i="1"/>
  <c r="X55" i="1" s="1"/>
  <c r="Y13" i="1"/>
  <c r="X14" i="1"/>
  <c r="X15" i="1" s="1"/>
  <c r="W14" i="3"/>
  <c r="W15" i="3" s="1"/>
  <c r="X13" i="3"/>
  <c r="Y28" i="1"/>
  <c r="X29" i="1"/>
  <c r="X30" i="1" s="1"/>
  <c r="Y58" i="1"/>
  <c r="X59" i="1"/>
  <c r="X60" i="1" s="1"/>
  <c r="Y38" i="1"/>
  <c r="X39" i="1"/>
  <c r="X40" i="1" s="1"/>
  <c r="V76" i="3"/>
  <c r="W74" i="3"/>
  <c r="V75" i="3"/>
  <c r="V73" i="3" s="1"/>
  <c r="Y3" i="3"/>
  <c r="Y27" i="3" s="1"/>
  <c r="Z3" i="1"/>
  <c r="Y23" i="3" l="1"/>
  <c r="Y56" i="3"/>
  <c r="Y41" i="3"/>
  <c r="Y36" i="3"/>
  <c r="Y37" i="3"/>
  <c r="Y52" i="3"/>
  <c r="Y18" i="3"/>
  <c r="Y62" i="3"/>
  <c r="Y11" i="3"/>
  <c r="Y58" i="3"/>
  <c r="Y38" i="3"/>
  <c r="Y39" i="3" s="1"/>
  <c r="Y32" i="3"/>
  <c r="Y34" i="3" s="1"/>
  <c r="Y47" i="3"/>
  <c r="Y43" i="3"/>
  <c r="Y5" i="3"/>
  <c r="Y53" i="3"/>
  <c r="Y21" i="3"/>
  <c r="Y7" i="3"/>
  <c r="Y42" i="3"/>
  <c r="Y46" i="3"/>
  <c r="Y12" i="3"/>
  <c r="Y4" i="3"/>
  <c r="Y16" i="3"/>
  <c r="Y57" i="3"/>
  <c r="Y26" i="3"/>
  <c r="Y31" i="3"/>
  <c r="X34" i="3"/>
  <c r="X35" i="3" s="1"/>
  <c r="Y24" i="1"/>
  <c r="Y25" i="1" s="1"/>
  <c r="Y59" i="1"/>
  <c r="Y60" i="1" s="1"/>
  <c r="X74" i="1"/>
  <c r="X39" i="3"/>
  <c r="X40" i="3" s="1"/>
  <c r="Y34" i="1"/>
  <c r="Y35" i="1" s="1"/>
  <c r="Y14" i="1"/>
  <c r="Y15" i="1" s="1"/>
  <c r="X19" i="3"/>
  <c r="X20" i="3" s="1"/>
  <c r="X71" i="3"/>
  <c r="Y49" i="1"/>
  <c r="Y50" i="1" s="1"/>
  <c r="Y29" i="1"/>
  <c r="Y30" i="1" s="1"/>
  <c r="Y72" i="3"/>
  <c r="X49" i="3"/>
  <c r="X50" i="3" s="1"/>
  <c r="X9" i="3"/>
  <c r="X10" i="3" s="1"/>
  <c r="Y63" i="3"/>
  <c r="Y64" i="3" s="1"/>
  <c r="X65" i="3"/>
  <c r="Y8" i="3"/>
  <c r="X59" i="3"/>
  <c r="X60" i="3" s="1"/>
  <c r="W76" i="1"/>
  <c r="Y9" i="1"/>
  <c r="Y10" i="1" s="1"/>
  <c r="X25" i="3"/>
  <c r="Y55" i="1"/>
  <c r="Y44" i="1"/>
  <c r="Y45" i="1" s="1"/>
  <c r="Y17" i="3"/>
  <c r="Y67" i="3"/>
  <c r="Y48" i="3"/>
  <c r="Y68" i="3"/>
  <c r="X44" i="3"/>
  <c r="X45" i="3" s="1"/>
  <c r="X54" i="3"/>
  <c r="X55" i="3" s="1"/>
  <c r="Y61" i="3"/>
  <c r="X69" i="3"/>
  <c r="X70" i="3" s="1"/>
  <c r="Y22" i="3"/>
  <c r="Y66" i="3"/>
  <c r="Y51" i="3"/>
  <c r="Y6" i="3"/>
  <c r="Z5" i="1"/>
  <c r="Z6" i="1"/>
  <c r="Z7" i="1"/>
  <c r="Z8" i="1"/>
  <c r="Z4" i="1"/>
  <c r="Z11" i="1"/>
  <c r="Z13" i="1"/>
  <c r="Z17" i="1"/>
  <c r="Z18" i="1"/>
  <c r="Z22" i="1"/>
  <c r="Z23" i="1"/>
  <c r="Z26" i="1"/>
  <c r="Z27" i="1"/>
  <c r="Z28" i="1"/>
  <c r="Z12" i="1"/>
  <c r="Z16" i="1"/>
  <c r="Z21" i="1"/>
  <c r="Z43" i="1"/>
  <c r="Z46" i="1"/>
  <c r="Z41" i="1"/>
  <c r="Z32" i="1"/>
  <c r="Z36" i="1"/>
  <c r="Z38" i="1"/>
  <c r="Z42" i="1"/>
  <c r="Z47" i="1"/>
  <c r="Z48" i="1"/>
  <c r="Z51" i="1"/>
  <c r="Z31" i="1"/>
  <c r="Z33" i="1"/>
  <c r="Z37" i="1"/>
  <c r="Z53" i="1"/>
  <c r="Z57" i="1"/>
  <c r="Z61" i="1"/>
  <c r="Z68" i="1"/>
  <c r="Z72" i="1"/>
  <c r="Z62" i="1"/>
  <c r="Z66" i="1"/>
  <c r="Z67" i="1"/>
  <c r="Z52" i="1"/>
  <c r="Z56" i="1"/>
  <c r="Z58" i="1"/>
  <c r="Z63" i="1"/>
  <c r="Y39" i="1"/>
  <c r="Y40" i="1" s="1"/>
  <c r="Y64" i="1"/>
  <c r="Y65" i="1" s="1"/>
  <c r="W75" i="1"/>
  <c r="W73" i="1" s="1"/>
  <c r="Y13" i="3"/>
  <c r="Y14" i="3" s="1"/>
  <c r="Y15" i="3" s="1"/>
  <c r="X14" i="3"/>
  <c r="X15" i="3" s="1"/>
  <c r="X71" i="1"/>
  <c r="Y72" i="1"/>
  <c r="Y71" i="1" s="1"/>
  <c r="Y18" i="1"/>
  <c r="Y19" i="1" s="1"/>
  <c r="Y20" i="1" s="1"/>
  <c r="X19" i="1"/>
  <c r="X20" i="1" s="1"/>
  <c r="Y68" i="1"/>
  <c r="Y69" i="1" s="1"/>
  <c r="Y70" i="1" s="1"/>
  <c r="X69" i="1"/>
  <c r="X70" i="1" s="1"/>
  <c r="X29" i="3"/>
  <c r="X30" i="3" s="1"/>
  <c r="Y28" i="3"/>
  <c r="Y29" i="3" s="1"/>
  <c r="Y30" i="3" s="1"/>
  <c r="Z3" i="3"/>
  <c r="W75" i="3"/>
  <c r="W73" i="3" s="1"/>
  <c r="AA3" i="1"/>
  <c r="X74" i="3"/>
  <c r="W76" i="3"/>
  <c r="Y65" i="3" l="1"/>
  <c r="Y35" i="3"/>
  <c r="Y9" i="3"/>
  <c r="Y10" i="3" s="1"/>
  <c r="Y40" i="3"/>
  <c r="Y54" i="3"/>
  <c r="Y55" i="3" s="1"/>
  <c r="Y44" i="3"/>
  <c r="Y45" i="3" s="1"/>
  <c r="Y19" i="3"/>
  <c r="Y20" i="3" s="1"/>
  <c r="Y24" i="3"/>
  <c r="Y25" i="3" s="1"/>
  <c r="Y71" i="3"/>
  <c r="Y49" i="3"/>
  <c r="Y50" i="3" s="1"/>
  <c r="Y59" i="3"/>
  <c r="Y60" i="3" s="1"/>
  <c r="Z19" i="1"/>
  <c r="Z71" i="1"/>
  <c r="Z69" i="1"/>
  <c r="Z70" i="1" s="1"/>
  <c r="Z9" i="1"/>
  <c r="Z10" i="1" s="1"/>
  <c r="Z59" i="1"/>
  <c r="Z60" i="1" s="1"/>
  <c r="Z54" i="1"/>
  <c r="Z55" i="1" s="1"/>
  <c r="Z14" i="1"/>
  <c r="Z15" i="1" s="1"/>
  <c r="Y69" i="3"/>
  <c r="Y70" i="3" s="1"/>
  <c r="Z34" i="1"/>
  <c r="Z35" i="1" s="1"/>
  <c r="Z24" i="1"/>
  <c r="Z25" i="1" s="1"/>
  <c r="Z44" i="1"/>
  <c r="Z45" i="1" s="1"/>
  <c r="AA4" i="1"/>
  <c r="AA5" i="1"/>
  <c r="AA6" i="1"/>
  <c r="AA7" i="1"/>
  <c r="AA8" i="1"/>
  <c r="AA11" i="1"/>
  <c r="AA12" i="1"/>
  <c r="AA13" i="1"/>
  <c r="AA16" i="1"/>
  <c r="AA17" i="1"/>
  <c r="AA18" i="1"/>
  <c r="AA21" i="1"/>
  <c r="AA22" i="1"/>
  <c r="AA23" i="1"/>
  <c r="AA26" i="1"/>
  <c r="AA27" i="1"/>
  <c r="AA28" i="1"/>
  <c r="AA31" i="1"/>
  <c r="AA32" i="1"/>
  <c r="AA33" i="1"/>
  <c r="AA36" i="1"/>
  <c r="AA37" i="1"/>
  <c r="AA38" i="1"/>
  <c r="AA41" i="1"/>
  <c r="AA42" i="1"/>
  <c r="AA43" i="1"/>
  <c r="AA46" i="1"/>
  <c r="AA47" i="1"/>
  <c r="AA48" i="1"/>
  <c r="AA51" i="1"/>
  <c r="AA52" i="1"/>
  <c r="AA53" i="1"/>
  <c r="AA56" i="1"/>
  <c r="AA57" i="1"/>
  <c r="AA58" i="1"/>
  <c r="AA61" i="1"/>
  <c r="AA62" i="1"/>
  <c r="AA63" i="1"/>
  <c r="AA66" i="1"/>
  <c r="AA67" i="1"/>
  <c r="AA68" i="1"/>
  <c r="AA72" i="1"/>
  <c r="Z11" i="3"/>
  <c r="Z12" i="3"/>
  <c r="Z5" i="3"/>
  <c r="Z16" i="3"/>
  <c r="Z17" i="3"/>
  <c r="Z18" i="3"/>
  <c r="Z21" i="3"/>
  <c r="Z4" i="3"/>
  <c r="Z6" i="3"/>
  <c r="Z8" i="3"/>
  <c r="Z13" i="3"/>
  <c r="Z43" i="3"/>
  <c r="Z46" i="3"/>
  <c r="Z47" i="3"/>
  <c r="Z48" i="3"/>
  <c r="Z51" i="3"/>
  <c r="Z52" i="3"/>
  <c r="Z53" i="3"/>
  <c r="Z56" i="3"/>
  <c r="Z57" i="3"/>
  <c r="Z22" i="3"/>
  <c r="Z23" i="3"/>
  <c r="Z7" i="3"/>
  <c r="Z31" i="3"/>
  <c r="Z32" i="3"/>
  <c r="Z33" i="3"/>
  <c r="Z36" i="3"/>
  <c r="Z37" i="3"/>
  <c r="Z38" i="3"/>
  <c r="Z41" i="3"/>
  <c r="Z26" i="3"/>
  <c r="Z27" i="3"/>
  <c r="Z28" i="3"/>
  <c r="Z42" i="3"/>
  <c r="Z63" i="3"/>
  <c r="Z67" i="3"/>
  <c r="Z58" i="3"/>
  <c r="Z61" i="3"/>
  <c r="Z62" i="3"/>
  <c r="Z66" i="3"/>
  <c r="Z72" i="3"/>
  <c r="Z68" i="3"/>
  <c r="Z69" i="3" s="1"/>
  <c r="Z49" i="1"/>
  <c r="Z50" i="1" s="1"/>
  <c r="Z29" i="1"/>
  <c r="Z30" i="1" s="1"/>
  <c r="Z64" i="1"/>
  <c r="Z65" i="1" s="1"/>
  <c r="Z39" i="1"/>
  <c r="Z40" i="1" s="1"/>
  <c r="Z20" i="1"/>
  <c r="X76" i="1"/>
  <c r="X75" i="1"/>
  <c r="X73" i="1" s="1"/>
  <c r="Y74" i="1"/>
  <c r="X76" i="3"/>
  <c r="Y75" i="1"/>
  <c r="Y74" i="3"/>
  <c r="Z74" i="1"/>
  <c r="Y76" i="1"/>
  <c r="X75" i="3"/>
  <c r="X73" i="3" s="1"/>
  <c r="AA3" i="3"/>
  <c r="AB3" i="1"/>
  <c r="Z64" i="3" l="1"/>
  <c r="Z59" i="3"/>
  <c r="Z60" i="3" s="1"/>
  <c r="Z14" i="3"/>
  <c r="Z15" i="3" s="1"/>
  <c r="Z71" i="3"/>
  <c r="Z29" i="3"/>
  <c r="Z30" i="3" s="1"/>
  <c r="Z49" i="3"/>
  <c r="Z50" i="3" s="1"/>
  <c r="AA71" i="1"/>
  <c r="Z39" i="3"/>
  <c r="Z40" i="3" s="1"/>
  <c r="AA64" i="1"/>
  <c r="AA65" i="1" s="1"/>
  <c r="AA54" i="1"/>
  <c r="AA55" i="1" s="1"/>
  <c r="AA44" i="1"/>
  <c r="AA45" i="1" s="1"/>
  <c r="AA34" i="1"/>
  <c r="AA35" i="1" s="1"/>
  <c r="AA24" i="1"/>
  <c r="AA25" i="1" s="1"/>
  <c r="AA14" i="1"/>
  <c r="AA15" i="1" s="1"/>
  <c r="AB4" i="1"/>
  <c r="AB5" i="1"/>
  <c r="AB6" i="1"/>
  <c r="AB8" i="1"/>
  <c r="AB11" i="1"/>
  <c r="AB12" i="1"/>
  <c r="AB13" i="1"/>
  <c r="AB16" i="1"/>
  <c r="AB17" i="1"/>
  <c r="AB18" i="1"/>
  <c r="AB21" i="1"/>
  <c r="AB22" i="1"/>
  <c r="AB7" i="1"/>
  <c r="AB23" i="1"/>
  <c r="AB26" i="1"/>
  <c r="AB27" i="1"/>
  <c r="AB28" i="1"/>
  <c r="AB31" i="1"/>
  <c r="AB32" i="1"/>
  <c r="AB33" i="1"/>
  <c r="AB36" i="1"/>
  <c r="AB37" i="1"/>
  <c r="AB38" i="1"/>
  <c r="AB41" i="1"/>
  <c r="AB42" i="1"/>
  <c r="AB43" i="1"/>
  <c r="AB46" i="1"/>
  <c r="AB47" i="1"/>
  <c r="AB48" i="1"/>
  <c r="AB51" i="1"/>
  <c r="AB52" i="1"/>
  <c r="AB53" i="1"/>
  <c r="AB56" i="1"/>
  <c r="AB57" i="1"/>
  <c r="AB58" i="1"/>
  <c r="AB61" i="1"/>
  <c r="AB62" i="1"/>
  <c r="AB63" i="1"/>
  <c r="AB66" i="1"/>
  <c r="AB67" i="1"/>
  <c r="AB72" i="1"/>
  <c r="AB68" i="1"/>
  <c r="Z34" i="3"/>
  <c r="Z35" i="3" s="1"/>
  <c r="Z65" i="3"/>
  <c r="Z70" i="3"/>
  <c r="AA69" i="1"/>
  <c r="AA70" i="1" s="1"/>
  <c r="AA59" i="1"/>
  <c r="AA60" i="1" s="1"/>
  <c r="AA49" i="1"/>
  <c r="AA50" i="1" s="1"/>
  <c r="AA39" i="1"/>
  <c r="AA40" i="1" s="1"/>
  <c r="AA29" i="1"/>
  <c r="AA30" i="1" s="1"/>
  <c r="AA19" i="1"/>
  <c r="AA20" i="1" s="1"/>
  <c r="AA9" i="1"/>
  <c r="AA10" i="1" s="1"/>
  <c r="AA4" i="3"/>
  <c r="AA5" i="3"/>
  <c r="AA6" i="3"/>
  <c r="AA7" i="3"/>
  <c r="AA8" i="3"/>
  <c r="AA12" i="3"/>
  <c r="AA13" i="3"/>
  <c r="AA22" i="3"/>
  <c r="AA23" i="3"/>
  <c r="AA26" i="3"/>
  <c r="AA27" i="3"/>
  <c r="AA28" i="3"/>
  <c r="AA31" i="3"/>
  <c r="AA32" i="3"/>
  <c r="AA33" i="3"/>
  <c r="AA36" i="3"/>
  <c r="AA37" i="3"/>
  <c r="AA38" i="3"/>
  <c r="AA41" i="3"/>
  <c r="AA42" i="3"/>
  <c r="AA21" i="3"/>
  <c r="AA11" i="3"/>
  <c r="AA16" i="3"/>
  <c r="AA17" i="3"/>
  <c r="AA18" i="3"/>
  <c r="AA43" i="3"/>
  <c r="AA46" i="3"/>
  <c r="AA58" i="3"/>
  <c r="AA61" i="3"/>
  <c r="AA62" i="3"/>
  <c r="AA47" i="3"/>
  <c r="AA48" i="3"/>
  <c r="AA51" i="3"/>
  <c r="AA52" i="3"/>
  <c r="AA53" i="3"/>
  <c r="AA56" i="3"/>
  <c r="AA57" i="3"/>
  <c r="AA66" i="3"/>
  <c r="AA68" i="3"/>
  <c r="AA72" i="3"/>
  <c r="AA63" i="3"/>
  <c r="AA67" i="3"/>
  <c r="Z54" i="3"/>
  <c r="Z55" i="3" s="1"/>
  <c r="Z44" i="3"/>
  <c r="Z45" i="3" s="1"/>
  <c r="Z19" i="3"/>
  <c r="Z20" i="3" s="1"/>
  <c r="Z24" i="3"/>
  <c r="Z25" i="3" s="1"/>
  <c r="Z9" i="3"/>
  <c r="Z10" i="3" s="1"/>
  <c r="Y73" i="1"/>
  <c r="Y76" i="3"/>
  <c r="Z76" i="1"/>
  <c r="Z74" i="3"/>
  <c r="AA74" i="1"/>
  <c r="AC3" i="1"/>
  <c r="Y75" i="3"/>
  <c r="Y73" i="3" s="1"/>
  <c r="Z75" i="1"/>
  <c r="Z73" i="1" s="1"/>
  <c r="AB3" i="3"/>
  <c r="AB14" i="1" l="1"/>
  <c r="AB15" i="1" s="1"/>
  <c r="AA34" i="3"/>
  <c r="AA35" i="3" s="1"/>
  <c r="AA24" i="3"/>
  <c r="AA25" i="3" s="1"/>
  <c r="AA59" i="3"/>
  <c r="AA60" i="3" s="1"/>
  <c r="AA71" i="3"/>
  <c r="AB19" i="1"/>
  <c r="AB20" i="1" s="1"/>
  <c r="AA44" i="3"/>
  <c r="AA45" i="3" s="1"/>
  <c r="AA49" i="3"/>
  <c r="AA50" i="3" s="1"/>
  <c r="AB9" i="1"/>
  <c r="AB10" i="1" s="1"/>
  <c r="AA39" i="3"/>
  <c r="AA40" i="3" s="1"/>
  <c r="AA29" i="3"/>
  <c r="AA30" i="3" s="1"/>
  <c r="AA69" i="3"/>
  <c r="AA70" i="3" s="1"/>
  <c r="AB4" i="3"/>
  <c r="AB6" i="3"/>
  <c r="AB8" i="3"/>
  <c r="AB22" i="3"/>
  <c r="AB23" i="3"/>
  <c r="AB26" i="3"/>
  <c r="AB27" i="3"/>
  <c r="AB28" i="3"/>
  <c r="AB31" i="3"/>
  <c r="AB32" i="3"/>
  <c r="AB33" i="3"/>
  <c r="AB36" i="3"/>
  <c r="AB37" i="3"/>
  <c r="AB38" i="3"/>
  <c r="AB41" i="3"/>
  <c r="AB11" i="3"/>
  <c r="AB16" i="3"/>
  <c r="AB17" i="3"/>
  <c r="AB18" i="3"/>
  <c r="AB7" i="3"/>
  <c r="AB12" i="3"/>
  <c r="AB21" i="3"/>
  <c r="AB5" i="3"/>
  <c r="AB13" i="3"/>
  <c r="AB42" i="3"/>
  <c r="AB58" i="3"/>
  <c r="AB61" i="3"/>
  <c r="AB62" i="3"/>
  <c r="AB63" i="3"/>
  <c r="AB66" i="3"/>
  <c r="AB67" i="3"/>
  <c r="AB43" i="3"/>
  <c r="AB46" i="3"/>
  <c r="AB68" i="3"/>
  <c r="AB72" i="3"/>
  <c r="AB47" i="3"/>
  <c r="AB48" i="3"/>
  <c r="AB51" i="3"/>
  <c r="AB52" i="3"/>
  <c r="AB53" i="3"/>
  <c r="AB56" i="3"/>
  <c r="AB57" i="3"/>
  <c r="AB69" i="1"/>
  <c r="AB70" i="1" s="1"/>
  <c r="AA19" i="3"/>
  <c r="AA20" i="3" s="1"/>
  <c r="AA14" i="3"/>
  <c r="AA15" i="3" s="1"/>
  <c r="AB71" i="1"/>
  <c r="AB59" i="1"/>
  <c r="AB60" i="1" s="1"/>
  <c r="AB49" i="1"/>
  <c r="AB50" i="1" s="1"/>
  <c r="AB39" i="1"/>
  <c r="AB40" i="1" s="1"/>
  <c r="AB29" i="1"/>
  <c r="AB30" i="1" s="1"/>
  <c r="AA64" i="3"/>
  <c r="AA65" i="3" s="1"/>
  <c r="AA54" i="3"/>
  <c r="AA55" i="3" s="1"/>
  <c r="AA9" i="3"/>
  <c r="AA10" i="3" s="1"/>
  <c r="AB64" i="1"/>
  <c r="AB65" i="1" s="1"/>
  <c r="AB54" i="1"/>
  <c r="AB55" i="1" s="1"/>
  <c r="AB44" i="1"/>
  <c r="AB45" i="1" s="1"/>
  <c r="AB34" i="1"/>
  <c r="AB35" i="1" s="1"/>
  <c r="AB24" i="1"/>
  <c r="AB25" i="1" s="1"/>
  <c r="AC4" i="1"/>
  <c r="AC8" i="1"/>
  <c r="AC11" i="1"/>
  <c r="AC12" i="1"/>
  <c r="AC13" i="1"/>
  <c r="AC16" i="1"/>
  <c r="AC17" i="1"/>
  <c r="AC5" i="1"/>
  <c r="AC6" i="1"/>
  <c r="AC7" i="1"/>
  <c r="AC21" i="1"/>
  <c r="AC22" i="1"/>
  <c r="AC23" i="1"/>
  <c r="AC26" i="1"/>
  <c r="AC27" i="1"/>
  <c r="AC28" i="1"/>
  <c r="AC31" i="1"/>
  <c r="AC32" i="1"/>
  <c r="AC33" i="1"/>
  <c r="AC36" i="1"/>
  <c r="AC37" i="1"/>
  <c r="AC38" i="1"/>
  <c r="AC18" i="1"/>
  <c r="AC43" i="1"/>
  <c r="AC46" i="1"/>
  <c r="AC47" i="1"/>
  <c r="AC48" i="1"/>
  <c r="AC51" i="1"/>
  <c r="AC52" i="1"/>
  <c r="AC53" i="1"/>
  <c r="AC56" i="1"/>
  <c r="AC57" i="1"/>
  <c r="AC58" i="1"/>
  <c r="AC61" i="1"/>
  <c r="AC62" i="1"/>
  <c r="AC41" i="1"/>
  <c r="AC42" i="1"/>
  <c r="AC66" i="1"/>
  <c r="AC67" i="1"/>
  <c r="AC63" i="1"/>
  <c r="AC68" i="1"/>
  <c r="AC72" i="1"/>
  <c r="Z75" i="3"/>
  <c r="Z73" i="3" s="1"/>
  <c r="AA76" i="1"/>
  <c r="AA74" i="3"/>
  <c r="AD3" i="1"/>
  <c r="AB74" i="1"/>
  <c r="Z76" i="3"/>
  <c r="AC3" i="3"/>
  <c r="AA75" i="1"/>
  <c r="AA73" i="1" s="1"/>
  <c r="AB49" i="3" l="1"/>
  <c r="AC34" i="1"/>
  <c r="AC35" i="1" s="1"/>
  <c r="AC24" i="1"/>
  <c r="AC25" i="1" s="1"/>
  <c r="AB19" i="3"/>
  <c r="AB20" i="3" s="1"/>
  <c r="AB50" i="3"/>
  <c r="AC69" i="1"/>
  <c r="AC70" i="1" s="1"/>
  <c r="AC14" i="1"/>
  <c r="AC15" i="1" s="1"/>
  <c r="AB9" i="3"/>
  <c r="AB10" i="3" s="1"/>
  <c r="AC19" i="1"/>
  <c r="AC20" i="1" s="1"/>
  <c r="AC39" i="1"/>
  <c r="AC40" i="1" s="1"/>
  <c r="AC29" i="1"/>
  <c r="AC30" i="1" s="1"/>
  <c r="AC59" i="1"/>
  <c r="AC60" i="1" s="1"/>
  <c r="AC49" i="1"/>
  <c r="AC50" i="1" s="1"/>
  <c r="AB64" i="3"/>
  <c r="AB65" i="3" s="1"/>
  <c r="AB34" i="3"/>
  <c r="AB35" i="3" s="1"/>
  <c r="AB24" i="3"/>
  <c r="AB25" i="3" s="1"/>
  <c r="AC64" i="1"/>
  <c r="AC65" i="1" s="1"/>
  <c r="AC9" i="1"/>
  <c r="AC10" i="1" s="1"/>
  <c r="AB54" i="3"/>
  <c r="AB55" i="3" s="1"/>
  <c r="AB69" i="3"/>
  <c r="AB70" i="3" s="1"/>
  <c r="AC71" i="1"/>
  <c r="AC54" i="1"/>
  <c r="AC55" i="1" s="1"/>
  <c r="AC44" i="1"/>
  <c r="AC45" i="1" s="1"/>
  <c r="AB44" i="3"/>
  <c r="AB45" i="3" s="1"/>
  <c r="AB59" i="3"/>
  <c r="AB60" i="3" s="1"/>
  <c r="AB39" i="3"/>
  <c r="AB40" i="3" s="1"/>
  <c r="AB29" i="3"/>
  <c r="AB30" i="3" s="1"/>
  <c r="AC4" i="3"/>
  <c r="AC11" i="3"/>
  <c r="AC16" i="3"/>
  <c r="AC17" i="3"/>
  <c r="AC18" i="3"/>
  <c r="AC5" i="3"/>
  <c r="AC7" i="3"/>
  <c r="AC12" i="3"/>
  <c r="AC13" i="3"/>
  <c r="AC21" i="3"/>
  <c r="AC6" i="3"/>
  <c r="AC42" i="3"/>
  <c r="AC8" i="3"/>
  <c r="AC9" i="3" s="1"/>
  <c r="AC58" i="3"/>
  <c r="AC61" i="3"/>
  <c r="AC62" i="3"/>
  <c r="AC22" i="3"/>
  <c r="AC23" i="3"/>
  <c r="AC31" i="3"/>
  <c r="AC32" i="3"/>
  <c r="AC33" i="3"/>
  <c r="AC36" i="3"/>
  <c r="AC26" i="3"/>
  <c r="AC27" i="3"/>
  <c r="AC28" i="3"/>
  <c r="AC66" i="3"/>
  <c r="AC43" i="3"/>
  <c r="AC46" i="3"/>
  <c r="AC68" i="3"/>
  <c r="AC72" i="3"/>
  <c r="AC37" i="3"/>
  <c r="AC38" i="3"/>
  <c r="AC41" i="3"/>
  <c r="AC47" i="3"/>
  <c r="AC48" i="3"/>
  <c r="AC51" i="3"/>
  <c r="AC52" i="3"/>
  <c r="AC53" i="3"/>
  <c r="AC56" i="3"/>
  <c r="AC57" i="3"/>
  <c r="AC63" i="3"/>
  <c r="AC67" i="3"/>
  <c r="AB14" i="3"/>
  <c r="AB15" i="3" s="1"/>
  <c r="AD4" i="1"/>
  <c r="AD7" i="1"/>
  <c r="AD8" i="1"/>
  <c r="AD11" i="1"/>
  <c r="AD12" i="1"/>
  <c r="AD13" i="1"/>
  <c r="AD16" i="1"/>
  <c r="AD17" i="1"/>
  <c r="AD18" i="1"/>
  <c r="AD21" i="1"/>
  <c r="AD5" i="1"/>
  <c r="AD6" i="1"/>
  <c r="AD22" i="1"/>
  <c r="AD23" i="1"/>
  <c r="AD26" i="1"/>
  <c r="AD27" i="1"/>
  <c r="AD28" i="1"/>
  <c r="AD31" i="1"/>
  <c r="AD32" i="1"/>
  <c r="AD33" i="1"/>
  <c r="AD36" i="1"/>
  <c r="AD37" i="1"/>
  <c r="AD38" i="1"/>
  <c r="AD41" i="1"/>
  <c r="AD42" i="1"/>
  <c r="AD43" i="1"/>
  <c r="AD46" i="1"/>
  <c r="AD47" i="1"/>
  <c r="AD48" i="1"/>
  <c r="AD51" i="1"/>
  <c r="AD52" i="1"/>
  <c r="AD53" i="1"/>
  <c r="AD56" i="1"/>
  <c r="AD57" i="1"/>
  <c r="AD58" i="1"/>
  <c r="AD61" i="1"/>
  <c r="AD62" i="1"/>
  <c r="AD63" i="1"/>
  <c r="AD68" i="1"/>
  <c r="AD72" i="1"/>
  <c r="AD66" i="1"/>
  <c r="AD67" i="1"/>
  <c r="AB71" i="3"/>
  <c r="AB74" i="3"/>
  <c r="AB75" i="1"/>
  <c r="AB73" i="1" s="1"/>
  <c r="AC74" i="1"/>
  <c r="AA75" i="3"/>
  <c r="AA73" i="3" s="1"/>
  <c r="AD3" i="3"/>
  <c r="AE3" i="1"/>
  <c r="AA76" i="3"/>
  <c r="AB76" i="1"/>
  <c r="AC44" i="3" l="1"/>
  <c r="AC45" i="3" s="1"/>
  <c r="AC34" i="3"/>
  <c r="AC35" i="3" s="1"/>
  <c r="AC14" i="3"/>
  <c r="AC15" i="3" s="1"/>
  <c r="AC59" i="3"/>
  <c r="AC60" i="3" s="1"/>
  <c r="AD59" i="1"/>
  <c r="AD60" i="1" s="1"/>
  <c r="AD49" i="1"/>
  <c r="AD50" i="1" s="1"/>
  <c r="AD39" i="1"/>
  <c r="AD40" i="1" s="1"/>
  <c r="AD29" i="1"/>
  <c r="AD30" i="1" s="1"/>
  <c r="AC29" i="3"/>
  <c r="AC30" i="3" s="1"/>
  <c r="AC10" i="3"/>
  <c r="AD69" i="1"/>
  <c r="AD70" i="1" s="1"/>
  <c r="AD19" i="1"/>
  <c r="AD20" i="1" s="1"/>
  <c r="AD9" i="1"/>
  <c r="AD10" i="1" s="1"/>
  <c r="AC64" i="3"/>
  <c r="AC65" i="3" s="1"/>
  <c r="AC49" i="3"/>
  <c r="AC50" i="3" s="1"/>
  <c r="AC69" i="3"/>
  <c r="AC70" i="3" s="1"/>
  <c r="AC19" i="3"/>
  <c r="AC20" i="3" s="1"/>
  <c r="AD4" i="3"/>
  <c r="AD11" i="3"/>
  <c r="AD7" i="3"/>
  <c r="AD5" i="3"/>
  <c r="AD12" i="3"/>
  <c r="AD13" i="3"/>
  <c r="AD21" i="3"/>
  <c r="AD6" i="3"/>
  <c r="AD8" i="3"/>
  <c r="AD9" i="3" s="1"/>
  <c r="AD16" i="3"/>
  <c r="AD17" i="3"/>
  <c r="AD18" i="3"/>
  <c r="AD22" i="3"/>
  <c r="AD23" i="3"/>
  <c r="AD26" i="3"/>
  <c r="AD27" i="3"/>
  <c r="AD28" i="3"/>
  <c r="AD31" i="3"/>
  <c r="AD32" i="3"/>
  <c r="AD33" i="3"/>
  <c r="AD36" i="3"/>
  <c r="AD37" i="3"/>
  <c r="AD38" i="3"/>
  <c r="AD41" i="3"/>
  <c r="AD42" i="3"/>
  <c r="AD58" i="3"/>
  <c r="AD43" i="3"/>
  <c r="AD46" i="3"/>
  <c r="AD47" i="3"/>
  <c r="AD48" i="3"/>
  <c r="AD51" i="3"/>
  <c r="AD52" i="3"/>
  <c r="AD53" i="3"/>
  <c r="AD56" i="3"/>
  <c r="AD57" i="3"/>
  <c r="AD61" i="3"/>
  <c r="AD62" i="3"/>
  <c r="AD66" i="3"/>
  <c r="AD68" i="3"/>
  <c r="AD63" i="3"/>
  <c r="AD72" i="3"/>
  <c r="AD67" i="3"/>
  <c r="AD71" i="1"/>
  <c r="AC71" i="3"/>
  <c r="AC24" i="3"/>
  <c r="AC25" i="3" s="1"/>
  <c r="AD64" i="1"/>
  <c r="AD65" i="1" s="1"/>
  <c r="AD54" i="1"/>
  <c r="AD55" i="1" s="1"/>
  <c r="AD44" i="1"/>
  <c r="AD45" i="1" s="1"/>
  <c r="AD34" i="1"/>
  <c r="AD35" i="1" s="1"/>
  <c r="AD24" i="1"/>
  <c r="AD25" i="1" s="1"/>
  <c r="AE4" i="1"/>
  <c r="AE7" i="1"/>
  <c r="AE8" i="1"/>
  <c r="AE11" i="1"/>
  <c r="AE12" i="1"/>
  <c r="AE13" i="1"/>
  <c r="AE16" i="1"/>
  <c r="AE5" i="1"/>
  <c r="AE6" i="1"/>
  <c r="AE21" i="1"/>
  <c r="AE22" i="1"/>
  <c r="AE17" i="1"/>
  <c r="AE23" i="1"/>
  <c r="AE26" i="1"/>
  <c r="AE27" i="1"/>
  <c r="AE28" i="1"/>
  <c r="AE31" i="1"/>
  <c r="AE32" i="1"/>
  <c r="AE33" i="1"/>
  <c r="AE36" i="1"/>
  <c r="AE37" i="1"/>
  <c r="AE38" i="1"/>
  <c r="AE18" i="1"/>
  <c r="AE42" i="1"/>
  <c r="AE41" i="1"/>
  <c r="AE43" i="1"/>
  <c r="AE46" i="1"/>
  <c r="AE47" i="1"/>
  <c r="AE48" i="1"/>
  <c r="AE51" i="1"/>
  <c r="AE52" i="1"/>
  <c r="AE53" i="1"/>
  <c r="AE56" i="1"/>
  <c r="AE57" i="1"/>
  <c r="AE58" i="1"/>
  <c r="AE61" i="1"/>
  <c r="AE63" i="1"/>
  <c r="AE66" i="1"/>
  <c r="AE67" i="1"/>
  <c r="AE68" i="1"/>
  <c r="AE72" i="1"/>
  <c r="AE62" i="1"/>
  <c r="AD14" i="1"/>
  <c r="AD15" i="1" s="1"/>
  <c r="AC54" i="3"/>
  <c r="AC55" i="3" s="1"/>
  <c r="AC39" i="3"/>
  <c r="AC40" i="3" s="1"/>
  <c r="AF3" i="1"/>
  <c r="AD74" i="1"/>
  <c r="AE3" i="3"/>
  <c r="AC75" i="1"/>
  <c r="AC73" i="1" s="1"/>
  <c r="AC76" i="1"/>
  <c r="AC74" i="3"/>
  <c r="AB75" i="3"/>
  <c r="AB73" i="3" s="1"/>
  <c r="AB76" i="3"/>
  <c r="AE71" i="1" l="1"/>
  <c r="AE9" i="1"/>
  <c r="AE10" i="1" s="1"/>
  <c r="AE59" i="1"/>
  <c r="AE60" i="1" s="1"/>
  <c r="AE49" i="1"/>
  <c r="AE50" i="1" s="1"/>
  <c r="AD54" i="3"/>
  <c r="AD55" i="3" s="1"/>
  <c r="AD19" i="3"/>
  <c r="AD20" i="3" s="1"/>
  <c r="AD14" i="3"/>
  <c r="AD15" i="3" s="1"/>
  <c r="AE19" i="1"/>
  <c r="AE20" i="1" s="1"/>
  <c r="AE44" i="1"/>
  <c r="AE45" i="1" s="1"/>
  <c r="AE64" i="1"/>
  <c r="AE65" i="1" s="1"/>
  <c r="AE34" i="1"/>
  <c r="AE35" i="1" s="1"/>
  <c r="AE24" i="1"/>
  <c r="AE25" i="1" s="1"/>
  <c r="AD39" i="3"/>
  <c r="AD40" i="3" s="1"/>
  <c r="AD29" i="3"/>
  <c r="AD30" i="3" s="1"/>
  <c r="AE54" i="1"/>
  <c r="AE55" i="1" s="1"/>
  <c r="AD49" i="3"/>
  <c r="AD50" i="3" s="1"/>
  <c r="AD71" i="3"/>
  <c r="AE7" i="3"/>
  <c r="AE16" i="3"/>
  <c r="AE17" i="3"/>
  <c r="AE18" i="3"/>
  <c r="AE6" i="3"/>
  <c r="AE8" i="3"/>
  <c r="AE11" i="3"/>
  <c r="AE5" i="3"/>
  <c r="AE12" i="3"/>
  <c r="AE4" i="3"/>
  <c r="AE13" i="3"/>
  <c r="AE22" i="3"/>
  <c r="AE23" i="3"/>
  <c r="AE26" i="3"/>
  <c r="AE27" i="3"/>
  <c r="AE28" i="3"/>
  <c r="AE31" i="3"/>
  <c r="AE32" i="3"/>
  <c r="AE33" i="3"/>
  <c r="AE36" i="3"/>
  <c r="AE37" i="3"/>
  <c r="AE38" i="3"/>
  <c r="AE41" i="3"/>
  <c r="AE43" i="3"/>
  <c r="AE46" i="3"/>
  <c r="AE47" i="3"/>
  <c r="AE48" i="3"/>
  <c r="AE51" i="3"/>
  <c r="AE52" i="3"/>
  <c r="AE53" i="3"/>
  <c r="AE56" i="3"/>
  <c r="AE57" i="3"/>
  <c r="AE42" i="3"/>
  <c r="AE21" i="3"/>
  <c r="AE58" i="3"/>
  <c r="AE61" i="3"/>
  <c r="AE62" i="3"/>
  <c r="AE63" i="3"/>
  <c r="AE67" i="3"/>
  <c r="AE68" i="3"/>
  <c r="AE66" i="3"/>
  <c r="AE72" i="3"/>
  <c r="AE14" i="1"/>
  <c r="AE15" i="1" s="1"/>
  <c r="AD64" i="3"/>
  <c r="AD65" i="3" s="1"/>
  <c r="AD69" i="3"/>
  <c r="AD70" i="3" s="1"/>
  <c r="AD44" i="3"/>
  <c r="AD45" i="3" s="1"/>
  <c r="AD10" i="3"/>
  <c r="AF5" i="1"/>
  <c r="AF6" i="1"/>
  <c r="AF4" i="1"/>
  <c r="AF7" i="1"/>
  <c r="AF8" i="1"/>
  <c r="AF12" i="1"/>
  <c r="AF16" i="1"/>
  <c r="AF21" i="1"/>
  <c r="AF11" i="1"/>
  <c r="AF13" i="1"/>
  <c r="AF22" i="1"/>
  <c r="AF17" i="1"/>
  <c r="AF23" i="1"/>
  <c r="AF26" i="1"/>
  <c r="AF27" i="1"/>
  <c r="AF28" i="1"/>
  <c r="AF18" i="1"/>
  <c r="AF31" i="1"/>
  <c r="AF33" i="1"/>
  <c r="AF37" i="1"/>
  <c r="AF42" i="1"/>
  <c r="AF32" i="1"/>
  <c r="AF36" i="1"/>
  <c r="AF38" i="1"/>
  <c r="AF41" i="1"/>
  <c r="AF43" i="1"/>
  <c r="AF46" i="1"/>
  <c r="AF47" i="1"/>
  <c r="AF48" i="1"/>
  <c r="AF51" i="1"/>
  <c r="AF63" i="1"/>
  <c r="AF66" i="1"/>
  <c r="AF67" i="1"/>
  <c r="AF53" i="1"/>
  <c r="AF57" i="1"/>
  <c r="AF61" i="1"/>
  <c r="AF68" i="1"/>
  <c r="AF72" i="1"/>
  <c r="AF52" i="1"/>
  <c r="AF56" i="1"/>
  <c r="AF58" i="1"/>
  <c r="AF59" i="1" s="1"/>
  <c r="AF62" i="1"/>
  <c r="AE69" i="1"/>
  <c r="AE70" i="1" s="1"/>
  <c r="AE39" i="1"/>
  <c r="AE40" i="1" s="1"/>
  <c r="AE29" i="1"/>
  <c r="AE30" i="1" s="1"/>
  <c r="AD59" i="3"/>
  <c r="AD60" i="3" s="1"/>
  <c r="AD34" i="3"/>
  <c r="AD35" i="3" s="1"/>
  <c r="AD24" i="3"/>
  <c r="AD25" i="3" s="1"/>
  <c r="AC76" i="3"/>
  <c r="AE74" i="1"/>
  <c r="AF3" i="3"/>
  <c r="AD74" i="3"/>
  <c r="AD75" i="1"/>
  <c r="AD73" i="1" s="1"/>
  <c r="AD76" i="1"/>
  <c r="AG3" i="1"/>
  <c r="AC75" i="3"/>
  <c r="AC73" i="3" s="1"/>
  <c r="AF34" i="1" l="1"/>
  <c r="AE64" i="3"/>
  <c r="AE65" i="3" s="1"/>
  <c r="AF69" i="1"/>
  <c r="AF70" i="1" s="1"/>
  <c r="AF64" i="1"/>
  <c r="AF65" i="1" s="1"/>
  <c r="AE69" i="3"/>
  <c r="AE70" i="3" s="1"/>
  <c r="AE39" i="3"/>
  <c r="AE40" i="3" s="1"/>
  <c r="AE29" i="3"/>
  <c r="AE30" i="3" s="1"/>
  <c r="AE19" i="3"/>
  <c r="AE20" i="3" s="1"/>
  <c r="AF60" i="1"/>
  <c r="AF49" i="1"/>
  <c r="AF50" i="1" s="1"/>
  <c r="AF19" i="1"/>
  <c r="AF20" i="1" s="1"/>
  <c r="AF9" i="1"/>
  <c r="AF10" i="1" s="1"/>
  <c r="AE71" i="3"/>
  <c r="AE54" i="3"/>
  <c r="AE55" i="3" s="1"/>
  <c r="AE44" i="3"/>
  <c r="AE45" i="3" s="1"/>
  <c r="AE9" i="3"/>
  <c r="AE10" i="3" s="1"/>
  <c r="AF71" i="1"/>
  <c r="AE49" i="3"/>
  <c r="AE50" i="3" s="1"/>
  <c r="AF44" i="1"/>
  <c r="AF45" i="1" s="1"/>
  <c r="AF35" i="1"/>
  <c r="AF24" i="1"/>
  <c r="AF25" i="1" s="1"/>
  <c r="AG4" i="1"/>
  <c r="AG5" i="1"/>
  <c r="AG6" i="1"/>
  <c r="AG7" i="1"/>
  <c r="AG8" i="1"/>
  <c r="AG11" i="1"/>
  <c r="AG12" i="1"/>
  <c r="AG13" i="1"/>
  <c r="AG16" i="1"/>
  <c r="AG17" i="1"/>
  <c r="AG18" i="1"/>
  <c r="AG21" i="1"/>
  <c r="AG22" i="1"/>
  <c r="AG23" i="1"/>
  <c r="AG26" i="1"/>
  <c r="AG27" i="1"/>
  <c r="AG28" i="1"/>
  <c r="AG31" i="1"/>
  <c r="AG32" i="1"/>
  <c r="AG33" i="1"/>
  <c r="AG36" i="1"/>
  <c r="AG37" i="1"/>
  <c r="AG38" i="1"/>
  <c r="AG41" i="1"/>
  <c r="AG42" i="1"/>
  <c r="AG43" i="1"/>
  <c r="AG46" i="1"/>
  <c r="AG47" i="1"/>
  <c r="AG48" i="1"/>
  <c r="AG51" i="1"/>
  <c r="AG52" i="1"/>
  <c r="AG53" i="1"/>
  <c r="AG56" i="1"/>
  <c r="AG57" i="1"/>
  <c r="AG58" i="1"/>
  <c r="AG61" i="1"/>
  <c r="AG62" i="1"/>
  <c r="AG63" i="1"/>
  <c r="AG66" i="1"/>
  <c r="AG67" i="1"/>
  <c r="AG68" i="1"/>
  <c r="AG72" i="1"/>
  <c r="AF11" i="3"/>
  <c r="AF5" i="3"/>
  <c r="AF16" i="3"/>
  <c r="AF17" i="3"/>
  <c r="AF18" i="3"/>
  <c r="AF21" i="3"/>
  <c r="AF12" i="3"/>
  <c r="AF13" i="3"/>
  <c r="AF7" i="3"/>
  <c r="AF6" i="3"/>
  <c r="AF8" i="3"/>
  <c r="AF4" i="3"/>
  <c r="AF43" i="3"/>
  <c r="AF46" i="3"/>
  <c r="AF47" i="3"/>
  <c r="AF48" i="3"/>
  <c r="AF51" i="3"/>
  <c r="AF52" i="3"/>
  <c r="AF53" i="3"/>
  <c r="AF56" i="3"/>
  <c r="AF57" i="3"/>
  <c r="AF22" i="3"/>
  <c r="AF23" i="3"/>
  <c r="AF26" i="3"/>
  <c r="AF27" i="3"/>
  <c r="AF28" i="3"/>
  <c r="AF42" i="3"/>
  <c r="AF31" i="3"/>
  <c r="AF32" i="3"/>
  <c r="AF63" i="3"/>
  <c r="AF67" i="3"/>
  <c r="AF33" i="3"/>
  <c r="AF36" i="3"/>
  <c r="AF58" i="3"/>
  <c r="AF37" i="3"/>
  <c r="AF38" i="3"/>
  <c r="AF41" i="3"/>
  <c r="AF61" i="3"/>
  <c r="AF62" i="3"/>
  <c r="AF68" i="3"/>
  <c r="AF66" i="3"/>
  <c r="AF72" i="3"/>
  <c r="AF71" i="3" s="1"/>
  <c r="AF39" i="1"/>
  <c r="AF40" i="1" s="1"/>
  <c r="AE34" i="3"/>
  <c r="AE35" i="3" s="1"/>
  <c r="AE24" i="3"/>
  <c r="AE25" i="3" s="1"/>
  <c r="AF54" i="1"/>
  <c r="AF55" i="1" s="1"/>
  <c r="AF29" i="1"/>
  <c r="AF30" i="1" s="1"/>
  <c r="AF14" i="1"/>
  <c r="AF15" i="1" s="1"/>
  <c r="AE59" i="3"/>
  <c r="AE60" i="3" s="1"/>
  <c r="AE14" i="3"/>
  <c r="AE15" i="3" s="1"/>
  <c r="AE75" i="1"/>
  <c r="AE73" i="1" s="1"/>
  <c r="AH3" i="1"/>
  <c r="AD75" i="3"/>
  <c r="AD73" i="3" s="1"/>
  <c r="AE76" i="1"/>
  <c r="AE74" i="3"/>
  <c r="AD76" i="3"/>
  <c r="AF74" i="1"/>
  <c r="AG3" i="3"/>
  <c r="AF29" i="3" l="1"/>
  <c r="AF30" i="3" s="1"/>
  <c r="AF14" i="3"/>
  <c r="AF15" i="3" s="1"/>
  <c r="AG64" i="1"/>
  <c r="AG65" i="1" s="1"/>
  <c r="AG54" i="1"/>
  <c r="AG55" i="1" s="1"/>
  <c r="AG44" i="1"/>
  <c r="AG45" i="1" s="1"/>
  <c r="AG34" i="1"/>
  <c r="AG35" i="1" s="1"/>
  <c r="AG24" i="1"/>
  <c r="AG25" i="1" s="1"/>
  <c r="AG14" i="1"/>
  <c r="AG15" i="1" s="1"/>
  <c r="AF64" i="3"/>
  <c r="AF65" i="3" s="1"/>
  <c r="AF59" i="3"/>
  <c r="AF60" i="3" s="1"/>
  <c r="AG71" i="1"/>
  <c r="AF24" i="3"/>
  <c r="AF25" i="3" s="1"/>
  <c r="AF9" i="3"/>
  <c r="AF10" i="3" s="1"/>
  <c r="AF19" i="3"/>
  <c r="AF20" i="3" s="1"/>
  <c r="AG69" i="1"/>
  <c r="AG70" i="1" s="1"/>
  <c r="AG59" i="1"/>
  <c r="AG60" i="1" s="1"/>
  <c r="AG49" i="1"/>
  <c r="AG50" i="1" s="1"/>
  <c r="AG39" i="1"/>
  <c r="AG40" i="1" s="1"/>
  <c r="AG29" i="1"/>
  <c r="AG30" i="1" s="1"/>
  <c r="AG19" i="1"/>
  <c r="AG20" i="1" s="1"/>
  <c r="AG9" i="1"/>
  <c r="AG10" i="1" s="1"/>
  <c r="AF69" i="3"/>
  <c r="AF70" i="3" s="1"/>
  <c r="AF39" i="3"/>
  <c r="AF40" i="3" s="1"/>
  <c r="AF49" i="3"/>
  <c r="AF50" i="3" s="1"/>
  <c r="AG4" i="3"/>
  <c r="AG5" i="3"/>
  <c r="AG6" i="3"/>
  <c r="AG7" i="3"/>
  <c r="AG8" i="3"/>
  <c r="AG12" i="3"/>
  <c r="AG13" i="3"/>
  <c r="AG11" i="3"/>
  <c r="AG22" i="3"/>
  <c r="AG23" i="3"/>
  <c r="AG26" i="3"/>
  <c r="AG27" i="3"/>
  <c r="AG28" i="3"/>
  <c r="AG31" i="3"/>
  <c r="AG32" i="3"/>
  <c r="AG33" i="3"/>
  <c r="AG36" i="3"/>
  <c r="AG37" i="3"/>
  <c r="AG38" i="3"/>
  <c r="AG41" i="3"/>
  <c r="AG42" i="3"/>
  <c r="AG16" i="3"/>
  <c r="AG17" i="3"/>
  <c r="AG18" i="3"/>
  <c r="AG21" i="3"/>
  <c r="AG43" i="3"/>
  <c r="AG46" i="3"/>
  <c r="AG47" i="3"/>
  <c r="AG48" i="3"/>
  <c r="AG51" i="3"/>
  <c r="AG52" i="3"/>
  <c r="AG53" i="3"/>
  <c r="AG56" i="3"/>
  <c r="AG57" i="3"/>
  <c r="AG63" i="3"/>
  <c r="AG67" i="3"/>
  <c r="AG58" i="3"/>
  <c r="AG68" i="3"/>
  <c r="AG72" i="3"/>
  <c r="AG61" i="3"/>
  <c r="AG62" i="3"/>
  <c r="AG66" i="3"/>
  <c r="AH4" i="1"/>
  <c r="AH5" i="1"/>
  <c r="AH6" i="1"/>
  <c r="AH8" i="1"/>
  <c r="AH11" i="1"/>
  <c r="AH12" i="1"/>
  <c r="AH13" i="1"/>
  <c r="AH16" i="1"/>
  <c r="AH17" i="1"/>
  <c r="AH18" i="1"/>
  <c r="AH21" i="1"/>
  <c r="AH22" i="1"/>
  <c r="AH7" i="1"/>
  <c r="AH23" i="1"/>
  <c r="AH26" i="1"/>
  <c r="AH27" i="1"/>
  <c r="AH28" i="1"/>
  <c r="AH31" i="1"/>
  <c r="AH32" i="1"/>
  <c r="AH33" i="1"/>
  <c r="AH36" i="1"/>
  <c r="AH37" i="1"/>
  <c r="AH38" i="1"/>
  <c r="AH41" i="1"/>
  <c r="AH42" i="1"/>
  <c r="AH43" i="1"/>
  <c r="AH46" i="1"/>
  <c r="AH47" i="1"/>
  <c r="AH48" i="1"/>
  <c r="AH51" i="1"/>
  <c r="AH52" i="1"/>
  <c r="AH53" i="1"/>
  <c r="AH56" i="1"/>
  <c r="AH57" i="1"/>
  <c r="AH58" i="1"/>
  <c r="AH61" i="1"/>
  <c r="AH62" i="1"/>
  <c r="AH63" i="1"/>
  <c r="AH66" i="1"/>
  <c r="AH67" i="1"/>
  <c r="AH72" i="1"/>
  <c r="AH68" i="1"/>
  <c r="AF34" i="3"/>
  <c r="AF35" i="3" s="1"/>
  <c r="AF54" i="3"/>
  <c r="AF55" i="3" s="1"/>
  <c r="AF44" i="3"/>
  <c r="AF45" i="3" s="1"/>
  <c r="AF75" i="1"/>
  <c r="AF73" i="1" s="1"/>
  <c r="AE75" i="3"/>
  <c r="AE73" i="3" s="1"/>
  <c r="AF74" i="3"/>
  <c r="AG74" i="1"/>
  <c r="AI3" i="1"/>
  <c r="AE76" i="3"/>
  <c r="AF76" i="1"/>
  <c r="AH3" i="3"/>
  <c r="AG19" i="3" l="1"/>
  <c r="AG44" i="3"/>
  <c r="AG45" i="3" s="1"/>
  <c r="AH14" i="1"/>
  <c r="AH15" i="1" s="1"/>
  <c r="AG39" i="3"/>
  <c r="AG40" i="3" s="1"/>
  <c r="AG29" i="3"/>
  <c r="AG30" i="3" s="1"/>
  <c r="AG14" i="3"/>
  <c r="AG15" i="3" s="1"/>
  <c r="AH19" i="1"/>
  <c r="AH20" i="1" s="1"/>
  <c r="AG34" i="3"/>
  <c r="AG35" i="3" s="1"/>
  <c r="AG24" i="3"/>
  <c r="AG20" i="3"/>
  <c r="AG71" i="3"/>
  <c r="AH71" i="1"/>
  <c r="AH64" i="1"/>
  <c r="AH65" i="1" s="1"/>
  <c r="AH54" i="1"/>
  <c r="AH55" i="1" s="1"/>
  <c r="AH44" i="1"/>
  <c r="AH45" i="1" s="1"/>
  <c r="AH34" i="1"/>
  <c r="AH35" i="1" s="1"/>
  <c r="AH24" i="1"/>
  <c r="AH25" i="1" s="1"/>
  <c r="AG69" i="3"/>
  <c r="AG70" i="3" s="1"/>
  <c r="AG54" i="3"/>
  <c r="AG55" i="3" s="1"/>
  <c r="AG59" i="3"/>
  <c r="AG60" i="3" s="1"/>
  <c r="AG25" i="3"/>
  <c r="AI4" i="1"/>
  <c r="AI5" i="1"/>
  <c r="AI6" i="1"/>
  <c r="AI8" i="1"/>
  <c r="AI11" i="1"/>
  <c r="AI12" i="1"/>
  <c r="AI13" i="1"/>
  <c r="AI16" i="1"/>
  <c r="AI17" i="1"/>
  <c r="AI7" i="1"/>
  <c r="AI18" i="1"/>
  <c r="AI23" i="1"/>
  <c r="AI26" i="1"/>
  <c r="AI27" i="1"/>
  <c r="AI28" i="1"/>
  <c r="AI31" i="1"/>
  <c r="AI32" i="1"/>
  <c r="AI33" i="1"/>
  <c r="AI36" i="1"/>
  <c r="AI37" i="1"/>
  <c r="AI38" i="1"/>
  <c r="AI21" i="1"/>
  <c r="AI22" i="1"/>
  <c r="AI47" i="1"/>
  <c r="AI48" i="1"/>
  <c r="AI51" i="1"/>
  <c r="AI52" i="1"/>
  <c r="AI53" i="1"/>
  <c r="AI56" i="1"/>
  <c r="AI57" i="1"/>
  <c r="AI58" i="1"/>
  <c r="AI61" i="1"/>
  <c r="AI62" i="1"/>
  <c r="AI42" i="1"/>
  <c r="AI41" i="1"/>
  <c r="AI43" i="1"/>
  <c r="AI46" i="1"/>
  <c r="AI63" i="1"/>
  <c r="AI66" i="1"/>
  <c r="AI67" i="1"/>
  <c r="AI68" i="1"/>
  <c r="AI72" i="1"/>
  <c r="AH69" i="1"/>
  <c r="AH70" i="1" s="1"/>
  <c r="AH5" i="3"/>
  <c r="AH6" i="3"/>
  <c r="AH8" i="3"/>
  <c r="AH4" i="3"/>
  <c r="AH22" i="3"/>
  <c r="AH23" i="3"/>
  <c r="AH26" i="3"/>
  <c r="AH27" i="3"/>
  <c r="AH28" i="3"/>
  <c r="AH31" i="3"/>
  <c r="AH32" i="3"/>
  <c r="AH33" i="3"/>
  <c r="AH36" i="3"/>
  <c r="AH37" i="3"/>
  <c r="AH38" i="3"/>
  <c r="AH41" i="3"/>
  <c r="AH7" i="3"/>
  <c r="AH21" i="3"/>
  <c r="AH13" i="3"/>
  <c r="AH12" i="3"/>
  <c r="AH16" i="3"/>
  <c r="AH17" i="3"/>
  <c r="AH18" i="3"/>
  <c r="AH11" i="3"/>
  <c r="AH43" i="3"/>
  <c r="AH46" i="3"/>
  <c r="AH47" i="3"/>
  <c r="AH48" i="3"/>
  <c r="AH51" i="3"/>
  <c r="AH52" i="3"/>
  <c r="AH53" i="3"/>
  <c r="AH56" i="3"/>
  <c r="AH57" i="3"/>
  <c r="AH58" i="3"/>
  <c r="AH61" i="3"/>
  <c r="AH62" i="3"/>
  <c r="AH63" i="3"/>
  <c r="AH66" i="3"/>
  <c r="AH67" i="3"/>
  <c r="AH42" i="3"/>
  <c r="AH68" i="3"/>
  <c r="AH72" i="3"/>
  <c r="AH59" i="1"/>
  <c r="AH60" i="1" s="1"/>
  <c r="AH49" i="1"/>
  <c r="AH50" i="1" s="1"/>
  <c r="AH39" i="1"/>
  <c r="AH40" i="1" s="1"/>
  <c r="AH29" i="1"/>
  <c r="AH30" i="1" s="1"/>
  <c r="AG64" i="3"/>
  <c r="AG65" i="3" s="1"/>
  <c r="AG49" i="3"/>
  <c r="AG50" i="3" s="1"/>
  <c r="AG9" i="3"/>
  <c r="AG10" i="3" s="1"/>
  <c r="AH9" i="1"/>
  <c r="AH10" i="1" s="1"/>
  <c r="AI3" i="3"/>
  <c r="AG75" i="1"/>
  <c r="AG73" i="1" s="1"/>
  <c r="AF76" i="3"/>
  <c r="AG76" i="1"/>
  <c r="AJ3" i="1"/>
  <c r="AG74" i="3"/>
  <c r="AF75" i="3"/>
  <c r="AF73" i="3" s="1"/>
  <c r="AH74" i="1"/>
  <c r="AI39" i="1" l="1"/>
  <c r="AI40" i="1" s="1"/>
  <c r="AI29" i="1"/>
  <c r="AH39" i="3"/>
  <c r="AH40" i="3" s="1"/>
  <c r="AH29" i="3"/>
  <c r="AH30" i="3" s="1"/>
  <c r="AH44" i="3"/>
  <c r="AH45" i="3" s="1"/>
  <c r="AH14" i="3"/>
  <c r="AH64" i="3"/>
  <c r="AH65" i="3" s="1"/>
  <c r="AI59" i="1"/>
  <c r="AI60" i="1" s="1"/>
  <c r="AI14" i="1"/>
  <c r="AI15" i="1" s="1"/>
  <c r="AH71" i="3"/>
  <c r="AH34" i="3"/>
  <c r="AH35" i="3" s="1"/>
  <c r="AH24" i="3"/>
  <c r="AH25" i="3" s="1"/>
  <c r="AI71" i="1"/>
  <c r="AI44" i="1"/>
  <c r="AI45" i="1" s="1"/>
  <c r="AI34" i="1"/>
  <c r="AI35" i="1" s="1"/>
  <c r="AH69" i="3"/>
  <c r="AH70" i="3" s="1"/>
  <c r="AH19" i="3"/>
  <c r="AH20" i="3" s="1"/>
  <c r="AI69" i="1"/>
  <c r="AI70" i="1" s="1"/>
  <c r="AI19" i="1"/>
  <c r="AI20" i="1" s="1"/>
  <c r="AH54" i="3"/>
  <c r="AH55" i="3" s="1"/>
  <c r="AI49" i="1"/>
  <c r="AI50" i="1" s="1"/>
  <c r="AJ5" i="1"/>
  <c r="AJ6" i="1"/>
  <c r="AJ8" i="1"/>
  <c r="AJ11" i="1"/>
  <c r="AJ12" i="1"/>
  <c r="AJ13" i="1"/>
  <c r="AJ16" i="1"/>
  <c r="AJ17" i="1"/>
  <c r="AJ18" i="1"/>
  <c r="AJ21" i="1"/>
  <c r="AJ4" i="1"/>
  <c r="AJ7" i="1"/>
  <c r="AJ22" i="1"/>
  <c r="AJ23" i="1"/>
  <c r="AJ26" i="1"/>
  <c r="AJ27" i="1"/>
  <c r="AJ28" i="1"/>
  <c r="AJ31" i="1"/>
  <c r="AJ32" i="1"/>
  <c r="AJ33" i="1"/>
  <c r="AJ36" i="1"/>
  <c r="AJ37" i="1"/>
  <c r="AJ38" i="1"/>
  <c r="AJ41" i="1"/>
  <c r="AJ42" i="1"/>
  <c r="AJ43" i="1"/>
  <c r="AJ46" i="1"/>
  <c r="AJ47" i="1"/>
  <c r="AJ48" i="1"/>
  <c r="AJ51" i="1"/>
  <c r="AJ52" i="1"/>
  <c r="AJ53" i="1"/>
  <c r="AJ56" i="1"/>
  <c r="AJ57" i="1"/>
  <c r="AJ58" i="1"/>
  <c r="AJ61" i="1"/>
  <c r="AJ62" i="1"/>
  <c r="AJ63" i="1"/>
  <c r="AJ68" i="1"/>
  <c r="AJ72" i="1"/>
  <c r="AJ66" i="1"/>
  <c r="AJ67" i="1"/>
  <c r="AI24" i="1"/>
  <c r="AI25" i="1" s="1"/>
  <c r="AI4" i="3"/>
  <c r="AI5" i="3"/>
  <c r="AI6" i="3"/>
  <c r="AI8" i="3"/>
  <c r="AI7" i="3"/>
  <c r="AI11" i="3"/>
  <c r="AI21" i="3"/>
  <c r="AI13" i="3"/>
  <c r="AI22" i="3"/>
  <c r="AI23" i="3"/>
  <c r="AI12" i="3"/>
  <c r="AI16" i="3"/>
  <c r="AI17" i="3"/>
  <c r="AI18" i="3"/>
  <c r="AI42" i="3"/>
  <c r="AI58" i="3"/>
  <c r="AI61" i="3"/>
  <c r="AI62" i="3"/>
  <c r="AI43" i="3"/>
  <c r="AI46" i="3"/>
  <c r="AI26" i="3"/>
  <c r="AI27" i="3"/>
  <c r="AI28" i="3"/>
  <c r="AI31" i="3"/>
  <c r="AI32" i="3"/>
  <c r="AI33" i="3"/>
  <c r="AI36" i="3"/>
  <c r="AI37" i="3"/>
  <c r="AI38" i="3"/>
  <c r="AI41" i="3"/>
  <c r="AI68" i="3"/>
  <c r="AI72" i="3"/>
  <c r="AI47" i="3"/>
  <c r="AI48" i="3"/>
  <c r="AI51" i="3"/>
  <c r="AI52" i="3"/>
  <c r="AI53" i="3"/>
  <c r="AI56" i="3"/>
  <c r="AI57" i="3"/>
  <c r="AI66" i="3"/>
  <c r="AI67" i="3"/>
  <c r="AI63" i="3"/>
  <c r="AI64" i="3" s="1"/>
  <c r="AH59" i="3"/>
  <c r="AH60" i="3" s="1"/>
  <c r="AH49" i="3"/>
  <c r="AH50" i="3" s="1"/>
  <c r="AH15" i="3"/>
  <c r="AI54" i="1"/>
  <c r="AI55" i="1" s="1"/>
  <c r="AI9" i="1"/>
  <c r="AI10" i="1" s="1"/>
  <c r="AH9" i="3"/>
  <c r="AH10" i="3" s="1"/>
  <c r="AI30" i="1"/>
  <c r="AI64" i="1"/>
  <c r="AI65" i="1" s="1"/>
  <c r="AG75" i="3"/>
  <c r="AG73" i="3" s="1"/>
  <c r="AI74" i="1"/>
  <c r="AH74" i="3"/>
  <c r="AK3" i="1"/>
  <c r="AH76" i="1"/>
  <c r="AH75" i="1"/>
  <c r="AH73" i="1" s="1"/>
  <c r="AG76" i="3"/>
  <c r="AJ3" i="3"/>
  <c r="AI65" i="3" l="1"/>
  <c r="AJ59" i="1"/>
  <c r="AJ60" i="1" s="1"/>
  <c r="AJ49" i="1"/>
  <c r="AJ50" i="1" s="1"/>
  <c r="AJ39" i="1"/>
  <c r="AJ40" i="1" s="1"/>
  <c r="AJ29" i="1"/>
  <c r="AJ30" i="1" s="1"/>
  <c r="AJ19" i="1"/>
  <c r="AJ20" i="1" s="1"/>
  <c r="AI54" i="3"/>
  <c r="AI55" i="3" s="1"/>
  <c r="AI49" i="3"/>
  <c r="AI50" i="3" s="1"/>
  <c r="AI59" i="3"/>
  <c r="AI60" i="3" s="1"/>
  <c r="AI24" i="3"/>
  <c r="AI25" i="3" s="1"/>
  <c r="AI9" i="3"/>
  <c r="AI10" i="3" s="1"/>
  <c r="AJ14" i="1"/>
  <c r="AJ15" i="1" s="1"/>
  <c r="AI71" i="3"/>
  <c r="AI34" i="3"/>
  <c r="AI35" i="3" s="1"/>
  <c r="AI19" i="3"/>
  <c r="AI20" i="3" s="1"/>
  <c r="AI14" i="3"/>
  <c r="AI15" i="3" s="1"/>
  <c r="AJ71" i="1"/>
  <c r="AI39" i="3"/>
  <c r="AI40" i="3" s="1"/>
  <c r="AI29" i="3"/>
  <c r="AI30" i="3" s="1"/>
  <c r="AJ4" i="3"/>
  <c r="AJ11" i="3"/>
  <c r="AJ5" i="3"/>
  <c r="AJ6" i="3"/>
  <c r="AJ16" i="3"/>
  <c r="AJ17" i="3"/>
  <c r="AJ18" i="3"/>
  <c r="AJ21" i="3"/>
  <c r="AJ42" i="3"/>
  <c r="AJ7" i="3"/>
  <c r="AJ8" i="3"/>
  <c r="AJ13" i="3"/>
  <c r="AJ22" i="3"/>
  <c r="AJ23" i="3"/>
  <c r="AJ12" i="3"/>
  <c r="AJ26" i="3"/>
  <c r="AJ27" i="3"/>
  <c r="AJ28" i="3"/>
  <c r="AJ31" i="3"/>
  <c r="AJ32" i="3"/>
  <c r="AJ33" i="3"/>
  <c r="AJ36" i="3"/>
  <c r="AJ37" i="3"/>
  <c r="AJ38" i="3"/>
  <c r="AJ41" i="3"/>
  <c r="AJ58" i="3"/>
  <c r="AJ66" i="3"/>
  <c r="AJ43" i="3"/>
  <c r="AJ46" i="3"/>
  <c r="AJ63" i="3"/>
  <c r="AJ47" i="3"/>
  <c r="AJ48" i="3"/>
  <c r="AJ51" i="3"/>
  <c r="AJ52" i="3"/>
  <c r="AJ53" i="3"/>
  <c r="AJ56" i="3"/>
  <c r="AJ57" i="3"/>
  <c r="AJ61" i="3"/>
  <c r="AJ62" i="3"/>
  <c r="AJ72" i="3"/>
  <c r="AJ71" i="3" s="1"/>
  <c r="AJ67" i="3"/>
  <c r="AJ68" i="3"/>
  <c r="AI69" i="3"/>
  <c r="AI70" i="3" s="1"/>
  <c r="AI44" i="3"/>
  <c r="AI45" i="3" s="1"/>
  <c r="AJ69" i="1"/>
  <c r="AJ70" i="1" s="1"/>
  <c r="AJ9" i="1"/>
  <c r="AJ10" i="1" s="1"/>
  <c r="AK7" i="1"/>
  <c r="AK5" i="1"/>
  <c r="AK6" i="1"/>
  <c r="AK8" i="1"/>
  <c r="AK11" i="1"/>
  <c r="AK12" i="1"/>
  <c r="AK13" i="1"/>
  <c r="AK16" i="1"/>
  <c r="AK4" i="1"/>
  <c r="AK18" i="1"/>
  <c r="AK22" i="1"/>
  <c r="AK23" i="1"/>
  <c r="AK26" i="1"/>
  <c r="AK27" i="1"/>
  <c r="AK28" i="1"/>
  <c r="AK31" i="1"/>
  <c r="AK32" i="1"/>
  <c r="AK33" i="1"/>
  <c r="AK36" i="1"/>
  <c r="AK37" i="1"/>
  <c r="AK38" i="1"/>
  <c r="AK21" i="1"/>
  <c r="AK17" i="1"/>
  <c r="AK41" i="1"/>
  <c r="AK43" i="1"/>
  <c r="AK46" i="1"/>
  <c r="AK42" i="1"/>
  <c r="AK47" i="1"/>
  <c r="AK48" i="1"/>
  <c r="AK51" i="1"/>
  <c r="AK52" i="1"/>
  <c r="AK53" i="1"/>
  <c r="AK56" i="1"/>
  <c r="AK57" i="1"/>
  <c r="AK58" i="1"/>
  <c r="AK61" i="1"/>
  <c r="AK62" i="1"/>
  <c r="AK72" i="1"/>
  <c r="AK68" i="1"/>
  <c r="AK63" i="1"/>
  <c r="AK66" i="1"/>
  <c r="AK67" i="1"/>
  <c r="AJ64" i="1"/>
  <c r="AJ65" i="1" s="1"/>
  <c r="AJ54" i="1"/>
  <c r="AJ55" i="1" s="1"/>
  <c r="AJ44" i="1"/>
  <c r="AJ45" i="1" s="1"/>
  <c r="AJ34" i="1"/>
  <c r="AJ35" i="1" s="1"/>
  <c r="AJ24" i="1"/>
  <c r="AJ25" i="1" s="1"/>
  <c r="AI74" i="3"/>
  <c r="AL3" i="1"/>
  <c r="AJ74" i="1"/>
  <c r="AH75" i="3"/>
  <c r="AH73" i="3" s="1"/>
  <c r="AH76" i="3"/>
  <c r="AK3" i="3"/>
  <c r="AI75" i="1"/>
  <c r="AI73" i="1" s="1"/>
  <c r="AI76" i="1"/>
  <c r="AK14" i="1" l="1"/>
  <c r="AK15" i="1" s="1"/>
  <c r="AJ44" i="3"/>
  <c r="AJ45" i="3" s="1"/>
  <c r="AK44" i="1"/>
  <c r="AK45" i="1" s="1"/>
  <c r="AK19" i="1"/>
  <c r="AK20" i="1" s="1"/>
  <c r="AJ19" i="3"/>
  <c r="AJ20" i="3" s="1"/>
  <c r="AK71" i="1"/>
  <c r="AK54" i="1"/>
  <c r="AK55" i="1" s="1"/>
  <c r="AJ54" i="3"/>
  <c r="AJ55" i="3" s="1"/>
  <c r="AJ9" i="3"/>
  <c r="AJ10" i="3" s="1"/>
  <c r="AK34" i="1"/>
  <c r="AK35" i="1" s="1"/>
  <c r="AK24" i="1"/>
  <c r="AK25" i="1" s="1"/>
  <c r="AK11" i="3"/>
  <c r="AK7" i="3"/>
  <c r="AK16" i="3"/>
  <c r="AK17" i="3"/>
  <c r="AK18" i="3"/>
  <c r="AK21" i="3"/>
  <c r="AK4" i="3"/>
  <c r="AK5" i="3"/>
  <c r="AK6" i="3"/>
  <c r="AK12" i="3"/>
  <c r="AK13" i="3"/>
  <c r="AK8" i="3"/>
  <c r="AK43" i="3"/>
  <c r="AK46" i="3"/>
  <c r="AK47" i="3"/>
  <c r="AK48" i="3"/>
  <c r="AK51" i="3"/>
  <c r="AK52" i="3"/>
  <c r="AK53" i="3"/>
  <c r="AK56" i="3"/>
  <c r="AK57" i="3"/>
  <c r="AK26" i="3"/>
  <c r="AK27" i="3"/>
  <c r="AK28" i="3"/>
  <c r="AK31" i="3"/>
  <c r="AK32" i="3"/>
  <c r="AK33" i="3"/>
  <c r="AK36" i="3"/>
  <c r="AK37" i="3"/>
  <c r="AK38" i="3"/>
  <c r="AK41" i="3"/>
  <c r="AK22" i="3"/>
  <c r="AK23" i="3"/>
  <c r="AK61" i="3"/>
  <c r="AK62" i="3"/>
  <c r="AK42" i="3"/>
  <c r="AK66" i="3"/>
  <c r="AK58" i="3"/>
  <c r="AK72" i="3"/>
  <c r="AK67" i="3"/>
  <c r="AK63" i="3"/>
  <c r="AK64" i="3" s="1"/>
  <c r="AK68" i="3"/>
  <c r="AJ34" i="3"/>
  <c r="AJ35" i="3" s="1"/>
  <c r="AL7" i="1"/>
  <c r="AL5" i="1"/>
  <c r="AL6" i="1"/>
  <c r="AL8" i="1"/>
  <c r="AL4" i="1"/>
  <c r="AL17" i="1"/>
  <c r="AL12" i="1"/>
  <c r="AL16" i="1"/>
  <c r="AL18" i="1"/>
  <c r="AL22" i="1"/>
  <c r="AL11" i="1"/>
  <c r="AL13" i="1"/>
  <c r="AL23" i="1"/>
  <c r="AL26" i="1"/>
  <c r="AL27" i="1"/>
  <c r="AL28" i="1"/>
  <c r="AL21" i="1"/>
  <c r="AL31" i="1"/>
  <c r="AL33" i="1"/>
  <c r="AL37" i="1"/>
  <c r="AL41" i="1"/>
  <c r="AL43" i="1"/>
  <c r="AL46" i="1"/>
  <c r="AL32" i="1"/>
  <c r="AL36" i="1"/>
  <c r="AL38" i="1"/>
  <c r="AL39" i="1" s="1"/>
  <c r="AL42" i="1"/>
  <c r="AL47" i="1"/>
  <c r="AL48" i="1"/>
  <c r="AL51" i="1"/>
  <c r="AL52" i="1"/>
  <c r="AL56" i="1"/>
  <c r="AL58" i="1"/>
  <c r="AL62" i="1"/>
  <c r="AL68" i="1"/>
  <c r="AL72" i="1"/>
  <c r="AL53" i="1"/>
  <c r="AL54" i="1" s="1"/>
  <c r="AL57" i="1"/>
  <c r="AL61" i="1"/>
  <c r="AL63" i="1"/>
  <c r="AL64" i="1" s="1"/>
  <c r="AL66" i="1"/>
  <c r="AL67" i="1"/>
  <c r="AK59" i="1"/>
  <c r="AK60" i="1" s="1"/>
  <c r="AK49" i="1"/>
  <c r="AK50" i="1" s="1"/>
  <c r="AJ49" i="3"/>
  <c r="AJ50" i="3" s="1"/>
  <c r="AJ59" i="3"/>
  <c r="AJ60" i="3" s="1"/>
  <c r="AJ24" i="3"/>
  <c r="AJ25" i="3" s="1"/>
  <c r="AK64" i="1"/>
  <c r="AK65" i="1" s="1"/>
  <c r="AK9" i="1"/>
  <c r="AK10" i="1" s="1"/>
  <c r="AK69" i="1"/>
  <c r="AK70" i="1" s="1"/>
  <c r="AK39" i="1"/>
  <c r="AK40" i="1" s="1"/>
  <c r="AK29" i="1"/>
  <c r="AK30" i="1" s="1"/>
  <c r="AJ69" i="3"/>
  <c r="AJ70" i="3" s="1"/>
  <c r="AJ64" i="3"/>
  <c r="AJ65" i="3" s="1"/>
  <c r="AJ39" i="3"/>
  <c r="AJ40" i="3" s="1"/>
  <c r="AJ29" i="3"/>
  <c r="AJ30" i="3" s="1"/>
  <c r="AJ14" i="3"/>
  <c r="AJ15" i="3" s="1"/>
  <c r="AL3" i="3"/>
  <c r="AJ74" i="3"/>
  <c r="AK74" i="1"/>
  <c r="AI76" i="3"/>
  <c r="AJ75" i="1"/>
  <c r="AJ73" i="1" s="1"/>
  <c r="AM3" i="1"/>
  <c r="AJ76" i="1"/>
  <c r="AI75" i="3"/>
  <c r="AI73" i="3" s="1"/>
  <c r="AK69" i="3" l="1"/>
  <c r="AK70" i="3" s="1"/>
  <c r="AK14" i="3"/>
  <c r="AK19" i="3"/>
  <c r="AK20" i="3" s="1"/>
  <c r="AL44" i="1"/>
  <c r="AL45" i="1" s="1"/>
  <c r="AL29" i="1"/>
  <c r="AL30" i="1" s="1"/>
  <c r="AL9" i="1"/>
  <c r="AL10" i="1" s="1"/>
  <c r="AL65" i="1"/>
  <c r="AK24" i="3"/>
  <c r="AK25" i="3" s="1"/>
  <c r="AK34" i="3"/>
  <c r="AL69" i="1"/>
  <c r="AL70" i="1" s="1"/>
  <c r="AK9" i="3"/>
  <c r="AK10" i="3" s="1"/>
  <c r="AK15" i="3"/>
  <c r="AL59" i="1"/>
  <c r="AL60" i="1" s="1"/>
  <c r="AL19" i="1"/>
  <c r="AL20" i="1" s="1"/>
  <c r="AK49" i="3"/>
  <c r="AK50" i="3" s="1"/>
  <c r="AK71" i="3"/>
  <c r="AL34" i="1"/>
  <c r="AK59" i="3"/>
  <c r="AK60" i="3" s="1"/>
  <c r="AL49" i="1"/>
  <c r="AL50" i="1" s="1"/>
  <c r="AK39" i="3"/>
  <c r="AK40" i="3" s="1"/>
  <c r="AK29" i="3"/>
  <c r="AK30" i="3" s="1"/>
  <c r="AM4" i="1"/>
  <c r="AM5" i="1"/>
  <c r="AM6" i="1"/>
  <c r="AM7" i="1"/>
  <c r="AM8" i="1"/>
  <c r="AM11" i="1"/>
  <c r="AM12" i="1"/>
  <c r="AM13" i="1"/>
  <c r="AM16" i="1"/>
  <c r="AM17" i="1"/>
  <c r="AM18" i="1"/>
  <c r="AM21" i="1"/>
  <c r="AM22" i="1"/>
  <c r="AM23" i="1"/>
  <c r="AM26" i="1"/>
  <c r="AM27" i="1"/>
  <c r="AM28" i="1"/>
  <c r="AM31" i="1"/>
  <c r="AM32" i="1"/>
  <c r="AM33" i="1"/>
  <c r="AM36" i="1"/>
  <c r="AM37" i="1"/>
  <c r="AM38" i="1"/>
  <c r="AM41" i="1"/>
  <c r="AM42" i="1"/>
  <c r="AM43" i="1"/>
  <c r="AM46" i="1"/>
  <c r="AM47" i="1"/>
  <c r="AM48" i="1"/>
  <c r="AM51" i="1"/>
  <c r="AM52" i="1"/>
  <c r="AM53" i="1"/>
  <c r="AM56" i="1"/>
  <c r="AM57" i="1"/>
  <c r="AM58" i="1"/>
  <c r="AM61" i="1"/>
  <c r="AM62" i="1"/>
  <c r="AM63" i="1"/>
  <c r="AM66" i="1"/>
  <c r="AM67" i="1"/>
  <c r="AM68" i="1"/>
  <c r="AM72" i="1"/>
  <c r="AL40" i="1"/>
  <c r="AL11" i="3"/>
  <c r="AL7" i="3"/>
  <c r="AL16" i="3"/>
  <c r="AL17" i="3"/>
  <c r="AL18" i="3"/>
  <c r="AL21" i="3"/>
  <c r="AL4" i="3"/>
  <c r="AL12" i="3"/>
  <c r="AL13" i="3"/>
  <c r="AL43" i="3"/>
  <c r="AL46" i="3"/>
  <c r="AL47" i="3"/>
  <c r="AL48" i="3"/>
  <c r="AL51" i="3"/>
  <c r="AL52" i="3"/>
  <c r="AL53" i="3"/>
  <c r="AL56" i="3"/>
  <c r="AL57" i="3"/>
  <c r="AL6" i="3"/>
  <c r="AL8" i="3"/>
  <c r="AL9" i="3" s="1"/>
  <c r="AL5" i="3"/>
  <c r="AL22" i="3"/>
  <c r="AL23" i="3"/>
  <c r="AL26" i="3"/>
  <c r="AL27" i="3"/>
  <c r="AL28" i="3"/>
  <c r="AL31" i="3"/>
  <c r="AL32" i="3"/>
  <c r="AL33" i="3"/>
  <c r="AL36" i="3"/>
  <c r="AL37" i="3"/>
  <c r="AL38" i="3"/>
  <c r="AL41" i="3"/>
  <c r="AL42" i="3"/>
  <c r="AL61" i="3"/>
  <c r="AL62" i="3"/>
  <c r="AL58" i="3"/>
  <c r="AL63" i="3"/>
  <c r="AL67" i="3"/>
  <c r="AL66" i="3"/>
  <c r="AL72" i="3"/>
  <c r="AL68" i="3"/>
  <c r="AL55" i="1"/>
  <c r="AL35" i="1"/>
  <c r="AL24" i="1"/>
  <c r="AL25" i="1" s="1"/>
  <c r="AL71" i="1"/>
  <c r="AL14" i="1"/>
  <c r="AL15" i="1" s="1"/>
  <c r="AK54" i="3"/>
  <c r="AK55" i="3" s="1"/>
  <c r="AK44" i="3"/>
  <c r="AK45" i="3" s="1"/>
  <c r="AK65" i="3"/>
  <c r="AK35" i="3"/>
  <c r="AK75" i="1"/>
  <c r="AK73" i="1" s="1"/>
  <c r="AJ75" i="3"/>
  <c r="AJ73" i="3" s="1"/>
  <c r="AN3" i="1"/>
  <c r="AM3" i="3"/>
  <c r="AK76" i="1"/>
  <c r="AK74" i="3"/>
  <c r="AJ76" i="3"/>
  <c r="AL74" i="1"/>
  <c r="AM69" i="1" l="1"/>
  <c r="AM70" i="1" s="1"/>
  <c r="AM59" i="1"/>
  <c r="AM49" i="1"/>
  <c r="AM39" i="1"/>
  <c r="AM40" i="1" s="1"/>
  <c r="AM29" i="1"/>
  <c r="AM30" i="1" s="1"/>
  <c r="AM19" i="1"/>
  <c r="AM20" i="1" s="1"/>
  <c r="AM9" i="1"/>
  <c r="AM10" i="1" s="1"/>
  <c r="AL71" i="3"/>
  <c r="AM64" i="1"/>
  <c r="AM65" i="1" s="1"/>
  <c r="AM54" i="1"/>
  <c r="AM55" i="1" s="1"/>
  <c r="AL14" i="3"/>
  <c r="AL15" i="3" s="1"/>
  <c r="AL39" i="3"/>
  <c r="AL40" i="3" s="1"/>
  <c r="AL29" i="3"/>
  <c r="AM71" i="1"/>
  <c r="AM50" i="1"/>
  <c r="AM60" i="1"/>
  <c r="AM44" i="1"/>
  <c r="AM45" i="1" s="1"/>
  <c r="AM4" i="3"/>
  <c r="AM5" i="3"/>
  <c r="AM6" i="3"/>
  <c r="AM7" i="3"/>
  <c r="AM8" i="3"/>
  <c r="AM12" i="3"/>
  <c r="AM13" i="3"/>
  <c r="AM16" i="3"/>
  <c r="AM17" i="3"/>
  <c r="AM18" i="3"/>
  <c r="AM22" i="3"/>
  <c r="AM23" i="3"/>
  <c r="AM26" i="3"/>
  <c r="AM27" i="3"/>
  <c r="AM28" i="3"/>
  <c r="AM31" i="3"/>
  <c r="AM32" i="3"/>
  <c r="AM33" i="3"/>
  <c r="AM36" i="3"/>
  <c r="AM37" i="3"/>
  <c r="AM38" i="3"/>
  <c r="AM41" i="3"/>
  <c r="AM42" i="3"/>
  <c r="AM11" i="3"/>
  <c r="AM21" i="3"/>
  <c r="AM47" i="3"/>
  <c r="AM48" i="3"/>
  <c r="AM51" i="3"/>
  <c r="AM52" i="3"/>
  <c r="AM53" i="3"/>
  <c r="AM56" i="3"/>
  <c r="AM57" i="3"/>
  <c r="AM58" i="3"/>
  <c r="AM63" i="3"/>
  <c r="AM67" i="3"/>
  <c r="AM61" i="3"/>
  <c r="AM62" i="3"/>
  <c r="AM43" i="3"/>
  <c r="AM46" i="3"/>
  <c r="AM68" i="3"/>
  <c r="AM72" i="3"/>
  <c r="AM66" i="3"/>
  <c r="AL34" i="3"/>
  <c r="AL35" i="3" s="1"/>
  <c r="AL24" i="3"/>
  <c r="AL25" i="3" s="1"/>
  <c r="AL19" i="3"/>
  <c r="AL54" i="3"/>
  <c r="AL55" i="3" s="1"/>
  <c r="AL44" i="3"/>
  <c r="AL45" i="3" s="1"/>
  <c r="AN4" i="1"/>
  <c r="AN5" i="1"/>
  <c r="AN6" i="1"/>
  <c r="AN8" i="1"/>
  <c r="AN11" i="1"/>
  <c r="AN12" i="1"/>
  <c r="AN13" i="1"/>
  <c r="AN16" i="1"/>
  <c r="AN17" i="1"/>
  <c r="AN18" i="1"/>
  <c r="AN21" i="1"/>
  <c r="AN22" i="1"/>
  <c r="AN7" i="1"/>
  <c r="AN23" i="1"/>
  <c r="AN26" i="1"/>
  <c r="AN27" i="1"/>
  <c r="AN28" i="1"/>
  <c r="AN31" i="1"/>
  <c r="AN32" i="1"/>
  <c r="AN33" i="1"/>
  <c r="AN36" i="1"/>
  <c r="AN37" i="1"/>
  <c r="AN38" i="1"/>
  <c r="AN41" i="1"/>
  <c r="AN42" i="1"/>
  <c r="AN43" i="1"/>
  <c r="AN46" i="1"/>
  <c r="AN47" i="1"/>
  <c r="AN48" i="1"/>
  <c r="AN51" i="1"/>
  <c r="AN52" i="1"/>
  <c r="AN53" i="1"/>
  <c r="AN56" i="1"/>
  <c r="AN57" i="1"/>
  <c r="AN58" i="1"/>
  <c r="AN61" i="1"/>
  <c r="AN62" i="1"/>
  <c r="AN63" i="1"/>
  <c r="AN66" i="1"/>
  <c r="AN67" i="1"/>
  <c r="AN68" i="1"/>
  <c r="AN72" i="1"/>
  <c r="AL64" i="3"/>
  <c r="AL65" i="3" s="1"/>
  <c r="AL30" i="3"/>
  <c r="AL10" i="3"/>
  <c r="AL59" i="3"/>
  <c r="AL60" i="3" s="1"/>
  <c r="AL49" i="3"/>
  <c r="AL50" i="3" s="1"/>
  <c r="AL20" i="3"/>
  <c r="AL69" i="3"/>
  <c r="AL70" i="3" s="1"/>
  <c r="AM34" i="1"/>
  <c r="AM35" i="1" s="1"/>
  <c r="AM24" i="1"/>
  <c r="AM25" i="1" s="1"/>
  <c r="AM14" i="1"/>
  <c r="AM15" i="1" s="1"/>
  <c r="AL76" i="1"/>
  <c r="AN3" i="3"/>
  <c r="AO3" i="1"/>
  <c r="AL74" i="3"/>
  <c r="AK75" i="3"/>
  <c r="AK73" i="3" s="1"/>
  <c r="AK76" i="3"/>
  <c r="AL75" i="1"/>
  <c r="AL73" i="1" s="1"/>
  <c r="AM74" i="1"/>
  <c r="AM59" i="3" l="1"/>
  <c r="AM49" i="3"/>
  <c r="AM50" i="3" s="1"/>
  <c r="AM39" i="3"/>
  <c r="AM40" i="3" s="1"/>
  <c r="AM29" i="3"/>
  <c r="AM30" i="3" s="1"/>
  <c r="AN71" i="1"/>
  <c r="AM19" i="3"/>
  <c r="AM20" i="3" s="1"/>
  <c r="AN69" i="1"/>
  <c r="AN70" i="1" s="1"/>
  <c r="AN59" i="1"/>
  <c r="AN60" i="1" s="1"/>
  <c r="AN49" i="1"/>
  <c r="AN50" i="1" s="1"/>
  <c r="AN39" i="1"/>
  <c r="AN40" i="1" s="1"/>
  <c r="AN29" i="1"/>
  <c r="AN24" i="1"/>
  <c r="AN25" i="1" s="1"/>
  <c r="AN14" i="1"/>
  <c r="AN15" i="1" s="1"/>
  <c r="AM71" i="3"/>
  <c r="AM9" i="3"/>
  <c r="AM10" i="3" s="1"/>
  <c r="AM64" i="3"/>
  <c r="AM65" i="3" s="1"/>
  <c r="AN30" i="1"/>
  <c r="AM60" i="3"/>
  <c r="AN19" i="1"/>
  <c r="AN20" i="1" s="1"/>
  <c r="AN5" i="3"/>
  <c r="AN4" i="3"/>
  <c r="AN12" i="3"/>
  <c r="AN13" i="3"/>
  <c r="AN22" i="3"/>
  <c r="AN23" i="3"/>
  <c r="AN26" i="3"/>
  <c r="AN27" i="3"/>
  <c r="AN28" i="3"/>
  <c r="AN31" i="3"/>
  <c r="AN32" i="3"/>
  <c r="AN33" i="3"/>
  <c r="AN36" i="3"/>
  <c r="AN37" i="3"/>
  <c r="AN38" i="3"/>
  <c r="AN41" i="3"/>
  <c r="AN6" i="3"/>
  <c r="AN8" i="3"/>
  <c r="AN11" i="3"/>
  <c r="AN7" i="3"/>
  <c r="AN21" i="3"/>
  <c r="AN16" i="3"/>
  <c r="AN17" i="3"/>
  <c r="AN18" i="3"/>
  <c r="AN42" i="3"/>
  <c r="AN43" i="3"/>
  <c r="AN46" i="3"/>
  <c r="AN47" i="3"/>
  <c r="AN48" i="3"/>
  <c r="AN51" i="3"/>
  <c r="AN52" i="3"/>
  <c r="AN53" i="3"/>
  <c r="AN56" i="3"/>
  <c r="AN57" i="3"/>
  <c r="AN58" i="3"/>
  <c r="AN61" i="3"/>
  <c r="AN62" i="3"/>
  <c r="AN63" i="3"/>
  <c r="AN66" i="3"/>
  <c r="AN67" i="3"/>
  <c r="AN68" i="3"/>
  <c r="AN72" i="3"/>
  <c r="AN64" i="1"/>
  <c r="AN65" i="1" s="1"/>
  <c r="AN54" i="1"/>
  <c r="AN55" i="1" s="1"/>
  <c r="AN44" i="1"/>
  <c r="AN45" i="1" s="1"/>
  <c r="AN34" i="1"/>
  <c r="AN35" i="1" s="1"/>
  <c r="AM54" i="3"/>
  <c r="AM55" i="3" s="1"/>
  <c r="AM34" i="3"/>
  <c r="AM35" i="3" s="1"/>
  <c r="AM24" i="3"/>
  <c r="AM25" i="3" s="1"/>
  <c r="AM69" i="3"/>
  <c r="AM70" i="3" s="1"/>
  <c r="AO4" i="1"/>
  <c r="AO8" i="1"/>
  <c r="AO11" i="1"/>
  <c r="AO12" i="1"/>
  <c r="AO13" i="1"/>
  <c r="AO16" i="1"/>
  <c r="AO17" i="1"/>
  <c r="AO7" i="1"/>
  <c r="AO5" i="1"/>
  <c r="AO6" i="1"/>
  <c r="AO21" i="1"/>
  <c r="AO23" i="1"/>
  <c r="AO26" i="1"/>
  <c r="AO27" i="1"/>
  <c r="AO28" i="1"/>
  <c r="AO31" i="1"/>
  <c r="AO32" i="1"/>
  <c r="AO33" i="1"/>
  <c r="AO36" i="1"/>
  <c r="AO37" i="1"/>
  <c r="AO38" i="1"/>
  <c r="AO18" i="1"/>
  <c r="AO22" i="1"/>
  <c r="AO47" i="1"/>
  <c r="AO48" i="1"/>
  <c r="AO51" i="1"/>
  <c r="AO52" i="1"/>
  <c r="AO53" i="1"/>
  <c r="AO56" i="1"/>
  <c r="AO57" i="1"/>
  <c r="AO58" i="1"/>
  <c r="AO61" i="1"/>
  <c r="AO41" i="1"/>
  <c r="AO43" i="1"/>
  <c r="AO46" i="1"/>
  <c r="AO42" i="1"/>
  <c r="AO66" i="1"/>
  <c r="AO67" i="1"/>
  <c r="AO62" i="1"/>
  <c r="AO63" i="1"/>
  <c r="AO68" i="1"/>
  <c r="AO72" i="1"/>
  <c r="AN9" i="1"/>
  <c r="AN10" i="1" s="1"/>
  <c r="AM44" i="3"/>
  <c r="AM45" i="3" s="1"/>
  <c r="AM14" i="3"/>
  <c r="AM15" i="3" s="1"/>
  <c r="AM76" i="1"/>
  <c r="AP3" i="1"/>
  <c r="AM74" i="3"/>
  <c r="AL75" i="3"/>
  <c r="AL73" i="3" s="1"/>
  <c r="AO3" i="3"/>
  <c r="AM75" i="1"/>
  <c r="AM73" i="1" s="1"/>
  <c r="AL76" i="3"/>
  <c r="AN74" i="1"/>
  <c r="AN71" i="3" l="1"/>
  <c r="AO71" i="1"/>
  <c r="AO34" i="1"/>
  <c r="AO35" i="1" s="1"/>
  <c r="AN64" i="3"/>
  <c r="AN65" i="3" s="1"/>
  <c r="AN54" i="3"/>
  <c r="AN55" i="3" s="1"/>
  <c r="AN44" i="3"/>
  <c r="AN45" i="3" s="1"/>
  <c r="AO19" i="1"/>
  <c r="AN19" i="3"/>
  <c r="AN20" i="3" s="1"/>
  <c r="AN34" i="3"/>
  <c r="AN35" i="3" s="1"/>
  <c r="AO24" i="1"/>
  <c r="AO25" i="1" s="1"/>
  <c r="AN14" i="3"/>
  <c r="AN39" i="3"/>
  <c r="AN40" i="3" s="1"/>
  <c r="AN29" i="3"/>
  <c r="AN30" i="3" s="1"/>
  <c r="AN9" i="3"/>
  <c r="AN10" i="3" s="1"/>
  <c r="AN24" i="3"/>
  <c r="AN25" i="3" s="1"/>
  <c r="AO69" i="1"/>
  <c r="AO70" i="1" s="1"/>
  <c r="AO14" i="1"/>
  <c r="AO15" i="1" s="1"/>
  <c r="AN69" i="3"/>
  <c r="AN70" i="3" s="1"/>
  <c r="AN59" i="3"/>
  <c r="AN60" i="3" s="1"/>
  <c r="AN49" i="3"/>
  <c r="AN50" i="3" s="1"/>
  <c r="AO64" i="1"/>
  <c r="AO65" i="1" s="1"/>
  <c r="AO44" i="1"/>
  <c r="AO45" i="1" s="1"/>
  <c r="AO54" i="1"/>
  <c r="AO55" i="1" s="1"/>
  <c r="AO20" i="1"/>
  <c r="AO39" i="1"/>
  <c r="AO40" i="1" s="1"/>
  <c r="AO29" i="1"/>
  <c r="AO30" i="1" s="1"/>
  <c r="AO9" i="1"/>
  <c r="AO10" i="1" s="1"/>
  <c r="AN15" i="3"/>
  <c r="AO6" i="3"/>
  <c r="AO8" i="3"/>
  <c r="AO11" i="3"/>
  <c r="AO12" i="3"/>
  <c r="AO4" i="3"/>
  <c r="AO5" i="3"/>
  <c r="AO7" i="3"/>
  <c r="AO22" i="3"/>
  <c r="AO23" i="3"/>
  <c r="AO26" i="3"/>
  <c r="AO27" i="3"/>
  <c r="AO28" i="3"/>
  <c r="AO31" i="3"/>
  <c r="AO32" i="3"/>
  <c r="AO33" i="3"/>
  <c r="AO36" i="3"/>
  <c r="AO37" i="3"/>
  <c r="AO38" i="3"/>
  <c r="AO41" i="3"/>
  <c r="AO13" i="3"/>
  <c r="AO16" i="3"/>
  <c r="AO17" i="3"/>
  <c r="AO18" i="3"/>
  <c r="AO43" i="3"/>
  <c r="AO46" i="3"/>
  <c r="AO47" i="3"/>
  <c r="AO48" i="3"/>
  <c r="AO51" i="3"/>
  <c r="AO52" i="3"/>
  <c r="AO53" i="3"/>
  <c r="AO56" i="3"/>
  <c r="AO57" i="3"/>
  <c r="AO58" i="3"/>
  <c r="AO61" i="3"/>
  <c r="AO62" i="3"/>
  <c r="AO42" i="3"/>
  <c r="AO21" i="3"/>
  <c r="AO63" i="3"/>
  <c r="AO67" i="3"/>
  <c r="AO68" i="3"/>
  <c r="AO72" i="3"/>
  <c r="AO71" i="3" s="1"/>
  <c r="AO66" i="3"/>
  <c r="AP4" i="1"/>
  <c r="AP5" i="1"/>
  <c r="AP6" i="1"/>
  <c r="AP8" i="1"/>
  <c r="AP11" i="1"/>
  <c r="AP12" i="1"/>
  <c r="AP13" i="1"/>
  <c r="AP16" i="1"/>
  <c r="AP17" i="1"/>
  <c r="AP18" i="1"/>
  <c r="AP21" i="1"/>
  <c r="AP7" i="1"/>
  <c r="AP23" i="1"/>
  <c r="AP26" i="1"/>
  <c r="AP27" i="1"/>
  <c r="AP28" i="1"/>
  <c r="AP31" i="1"/>
  <c r="AP32" i="1"/>
  <c r="AP33" i="1"/>
  <c r="AP36" i="1"/>
  <c r="AP37" i="1"/>
  <c r="AP38" i="1"/>
  <c r="AP41" i="1"/>
  <c r="AP42" i="1"/>
  <c r="AP22" i="1"/>
  <c r="AP47" i="1"/>
  <c r="AP48" i="1"/>
  <c r="AP51" i="1"/>
  <c r="AP52" i="1"/>
  <c r="AP53" i="1"/>
  <c r="AP56" i="1"/>
  <c r="AP57" i="1"/>
  <c r="AP58" i="1"/>
  <c r="AP61" i="1"/>
  <c r="AP62" i="1"/>
  <c r="AP63" i="1"/>
  <c r="AP43" i="1"/>
  <c r="AP46" i="1"/>
  <c r="AP68" i="1"/>
  <c r="AP72" i="1"/>
  <c r="AP66" i="1"/>
  <c r="AP67" i="1"/>
  <c r="AO59" i="1"/>
  <c r="AO60" i="1" s="1"/>
  <c r="AO49" i="1"/>
  <c r="AO50" i="1" s="1"/>
  <c r="AN75" i="1"/>
  <c r="AN73" i="1" s="1"/>
  <c r="AP3" i="3"/>
  <c r="AN74" i="3"/>
  <c r="AQ3" i="1"/>
  <c r="AO74" i="1"/>
  <c r="AN76" i="1"/>
  <c r="AM75" i="3"/>
  <c r="AM73" i="3" s="1"/>
  <c r="AM76" i="3"/>
  <c r="AP71" i="1" l="1"/>
  <c r="AP69" i="1"/>
  <c r="AP70" i="1" s="1"/>
  <c r="AO14" i="3"/>
  <c r="AP59" i="1"/>
  <c r="AP60" i="1" s="1"/>
  <c r="AP49" i="1"/>
  <c r="AP50" i="1" s="1"/>
  <c r="AO59" i="3"/>
  <c r="AO60" i="3" s="1"/>
  <c r="AO49" i="3"/>
  <c r="AO50" i="3" s="1"/>
  <c r="AO34" i="3"/>
  <c r="AO35" i="3" s="1"/>
  <c r="AO64" i="3"/>
  <c r="AO65" i="3" s="1"/>
  <c r="AP44" i="1"/>
  <c r="AP45" i="1" s="1"/>
  <c r="AP64" i="1"/>
  <c r="AP65" i="1" s="1"/>
  <c r="AP54" i="1"/>
  <c r="AP55" i="1" s="1"/>
  <c r="AO54" i="3"/>
  <c r="AO55" i="3" s="1"/>
  <c r="AO39" i="3"/>
  <c r="AO40" i="3" s="1"/>
  <c r="AO29" i="3"/>
  <c r="AO30" i="3" s="1"/>
  <c r="AP4" i="3"/>
  <c r="AP6" i="3"/>
  <c r="AP8" i="3"/>
  <c r="AP5" i="3"/>
  <c r="AP7" i="3"/>
  <c r="AP11" i="3"/>
  <c r="AP16" i="3"/>
  <c r="AP17" i="3"/>
  <c r="AP18" i="3"/>
  <c r="AP22" i="3"/>
  <c r="AP23" i="3"/>
  <c r="AP26" i="3"/>
  <c r="AP27" i="3"/>
  <c r="AP28" i="3"/>
  <c r="AP12" i="3"/>
  <c r="AP13" i="3"/>
  <c r="AP21" i="3"/>
  <c r="AP42" i="3"/>
  <c r="AP43" i="3"/>
  <c r="AP46" i="3"/>
  <c r="AP47" i="3"/>
  <c r="AP48" i="3"/>
  <c r="AP51" i="3"/>
  <c r="AP52" i="3"/>
  <c r="AP53" i="3"/>
  <c r="AP56" i="3"/>
  <c r="AP57" i="3"/>
  <c r="AP58" i="3"/>
  <c r="AP31" i="3"/>
  <c r="AP32" i="3"/>
  <c r="AP33" i="3"/>
  <c r="AP36" i="3"/>
  <c r="AP37" i="3"/>
  <c r="AP38" i="3"/>
  <c r="AP41" i="3"/>
  <c r="AP61" i="3"/>
  <c r="AP62" i="3"/>
  <c r="AP66" i="3"/>
  <c r="AP68" i="3"/>
  <c r="AP67" i="3"/>
  <c r="AP72" i="3"/>
  <c r="AP63" i="3"/>
  <c r="AP39" i="1"/>
  <c r="AP40" i="1" s="1"/>
  <c r="AP29" i="1"/>
  <c r="AP30" i="1" s="1"/>
  <c r="AP19" i="1"/>
  <c r="AP20" i="1" s="1"/>
  <c r="AP9" i="1"/>
  <c r="AP10" i="1" s="1"/>
  <c r="AO69" i="3"/>
  <c r="AO70" i="3" s="1"/>
  <c r="AO24" i="3"/>
  <c r="AO25" i="3" s="1"/>
  <c r="AO9" i="3"/>
  <c r="AO10" i="3" s="1"/>
  <c r="AP34" i="1"/>
  <c r="AP35" i="1" s="1"/>
  <c r="AP24" i="1"/>
  <c r="AP25" i="1" s="1"/>
  <c r="AP14" i="1"/>
  <c r="AP15" i="1" s="1"/>
  <c r="AO44" i="3"/>
  <c r="AO45" i="3" s="1"/>
  <c r="AQ4" i="1"/>
  <c r="AQ5" i="1"/>
  <c r="AQ6" i="1"/>
  <c r="AQ8" i="1"/>
  <c r="AQ11" i="1"/>
  <c r="AQ12" i="1"/>
  <c r="AQ13" i="1"/>
  <c r="AQ16" i="1"/>
  <c r="AQ7" i="1"/>
  <c r="AQ22" i="1"/>
  <c r="AQ17" i="1"/>
  <c r="AQ21" i="1"/>
  <c r="AQ23" i="1"/>
  <c r="AQ26" i="1"/>
  <c r="AQ27" i="1"/>
  <c r="AQ28" i="1"/>
  <c r="AQ31" i="1"/>
  <c r="AQ32" i="1"/>
  <c r="AQ33" i="1"/>
  <c r="AQ36" i="1"/>
  <c r="AQ37" i="1"/>
  <c r="AQ38" i="1"/>
  <c r="AQ18" i="1"/>
  <c r="AQ19" i="1" s="1"/>
  <c r="AQ42" i="1"/>
  <c r="AQ41" i="1"/>
  <c r="AQ47" i="1"/>
  <c r="AQ48" i="1"/>
  <c r="AQ51" i="1"/>
  <c r="AQ52" i="1"/>
  <c r="AQ53" i="1"/>
  <c r="AQ56" i="1"/>
  <c r="AQ57" i="1"/>
  <c r="AQ58" i="1"/>
  <c r="AQ61" i="1"/>
  <c r="AQ43" i="1"/>
  <c r="AQ46" i="1"/>
  <c r="AQ63" i="1"/>
  <c r="AQ68" i="1"/>
  <c r="AQ72" i="1"/>
  <c r="AQ66" i="1"/>
  <c r="AQ67" i="1"/>
  <c r="AQ62" i="1"/>
  <c r="AO19" i="3"/>
  <c r="AO20" i="3" s="1"/>
  <c r="AO15" i="3"/>
  <c r="AO76" i="1"/>
  <c r="AR3" i="1"/>
  <c r="AQ3" i="3"/>
  <c r="AN75" i="3"/>
  <c r="AN73" i="3" s="1"/>
  <c r="AO74" i="3"/>
  <c r="AN76" i="3"/>
  <c r="AP74" i="1"/>
  <c r="AO75" i="1"/>
  <c r="AO73" i="1" s="1"/>
  <c r="AP71" i="3" l="1"/>
  <c r="AQ44" i="1"/>
  <c r="AQ45" i="1" s="1"/>
  <c r="AQ71" i="1"/>
  <c r="AP64" i="3"/>
  <c r="AP65" i="3" s="1"/>
  <c r="AP24" i="3"/>
  <c r="AP25" i="3" s="1"/>
  <c r="AQ39" i="1"/>
  <c r="AQ40" i="1" s="1"/>
  <c r="AQ29" i="1"/>
  <c r="AQ30" i="1" s="1"/>
  <c r="AQ59" i="1"/>
  <c r="AQ60" i="1" s="1"/>
  <c r="AQ49" i="1"/>
  <c r="AQ50" i="1" s="1"/>
  <c r="AP39" i="3"/>
  <c r="AP40" i="3" s="1"/>
  <c r="AP59" i="3"/>
  <c r="AP60" i="3" s="1"/>
  <c r="AP49" i="3"/>
  <c r="AP50" i="3" s="1"/>
  <c r="AQ64" i="1"/>
  <c r="AQ65" i="1" s="1"/>
  <c r="AQ34" i="1"/>
  <c r="AQ35" i="1" s="1"/>
  <c r="AQ14" i="1"/>
  <c r="AQ15" i="1" s="1"/>
  <c r="AP29" i="3"/>
  <c r="AP30" i="3" s="1"/>
  <c r="AP14" i="3"/>
  <c r="AP15" i="3" s="1"/>
  <c r="AQ20" i="1"/>
  <c r="AQ4" i="3"/>
  <c r="AQ5" i="3"/>
  <c r="AQ11" i="3"/>
  <c r="AQ16" i="3"/>
  <c r="AQ17" i="3"/>
  <c r="AQ18" i="3"/>
  <c r="AQ6" i="3"/>
  <c r="AQ8" i="3"/>
  <c r="AQ7" i="3"/>
  <c r="AQ21" i="3"/>
  <c r="AQ12" i="3"/>
  <c r="AQ13" i="3"/>
  <c r="AQ42" i="3"/>
  <c r="AQ22" i="3"/>
  <c r="AQ23" i="3"/>
  <c r="AQ43" i="3"/>
  <c r="AQ46" i="3"/>
  <c r="AQ47" i="3"/>
  <c r="AQ48" i="3"/>
  <c r="AQ51" i="3"/>
  <c r="AQ52" i="3"/>
  <c r="AQ53" i="3"/>
  <c r="AQ56" i="3"/>
  <c r="AQ57" i="3"/>
  <c r="AQ26" i="3"/>
  <c r="AQ27" i="3"/>
  <c r="AQ28" i="3"/>
  <c r="AQ31" i="3"/>
  <c r="AQ32" i="3"/>
  <c r="AQ33" i="3"/>
  <c r="AQ36" i="3"/>
  <c r="AQ66" i="3"/>
  <c r="AQ58" i="3"/>
  <c r="AQ63" i="3"/>
  <c r="AQ37" i="3"/>
  <c r="AQ38" i="3"/>
  <c r="AQ41" i="3"/>
  <c r="AQ68" i="3"/>
  <c r="AQ67" i="3"/>
  <c r="AQ72" i="3"/>
  <c r="AQ61" i="3"/>
  <c r="AQ62" i="3"/>
  <c r="AQ9" i="1"/>
  <c r="AQ10" i="1" s="1"/>
  <c r="AR7" i="1"/>
  <c r="AR4" i="1"/>
  <c r="AR5" i="1"/>
  <c r="AR6" i="1"/>
  <c r="AR8" i="1"/>
  <c r="AR22" i="1"/>
  <c r="AR12" i="1"/>
  <c r="AR16" i="1"/>
  <c r="AR17" i="1"/>
  <c r="AR21" i="1"/>
  <c r="AR23" i="1"/>
  <c r="AR26" i="1"/>
  <c r="AR27" i="1"/>
  <c r="AR28" i="1"/>
  <c r="AR11" i="1"/>
  <c r="AR13" i="1"/>
  <c r="AR18" i="1"/>
  <c r="AR43" i="1"/>
  <c r="AR46" i="1"/>
  <c r="AR42" i="1"/>
  <c r="AR31" i="1"/>
  <c r="AR33" i="1"/>
  <c r="AR37" i="1"/>
  <c r="AR41" i="1"/>
  <c r="AR47" i="1"/>
  <c r="AR48" i="1"/>
  <c r="AR51" i="1"/>
  <c r="AR32" i="1"/>
  <c r="AR36" i="1"/>
  <c r="AR38" i="1"/>
  <c r="AR52" i="1"/>
  <c r="AR56" i="1"/>
  <c r="AR58" i="1"/>
  <c r="AR63" i="1"/>
  <c r="AR68" i="1"/>
  <c r="AR72" i="1"/>
  <c r="AR66" i="1"/>
  <c r="AR67" i="1"/>
  <c r="AR53" i="1"/>
  <c r="AR57" i="1"/>
  <c r="AR61" i="1"/>
  <c r="AR62" i="1"/>
  <c r="AQ69" i="1"/>
  <c r="AQ70" i="1" s="1"/>
  <c r="AP69" i="3"/>
  <c r="AP70" i="3" s="1"/>
  <c r="AP19" i="3"/>
  <c r="AP20" i="3" s="1"/>
  <c r="AP9" i="3"/>
  <c r="AP10" i="3" s="1"/>
  <c r="AQ24" i="1"/>
  <c r="AQ25" i="1" s="1"/>
  <c r="AQ54" i="1"/>
  <c r="AQ55" i="1" s="1"/>
  <c r="AP34" i="3"/>
  <c r="AP35" i="3" s="1"/>
  <c r="AP54" i="3"/>
  <c r="AP55" i="3" s="1"/>
  <c r="AP44" i="3"/>
  <c r="AP45" i="3" s="1"/>
  <c r="AO75" i="3"/>
  <c r="AO73" i="3" s="1"/>
  <c r="AQ74" i="1"/>
  <c r="AS3" i="1"/>
  <c r="AO76" i="3"/>
  <c r="AP75" i="1"/>
  <c r="AP73" i="1" s="1"/>
  <c r="AR3" i="3"/>
  <c r="AP76" i="1"/>
  <c r="AP74" i="3"/>
  <c r="AR54" i="1" l="1"/>
  <c r="AR49" i="1"/>
  <c r="AR50" i="1" s="1"/>
  <c r="AR29" i="1"/>
  <c r="AR30" i="1" s="1"/>
  <c r="AQ39" i="3"/>
  <c r="AQ40" i="3" s="1"/>
  <c r="AQ34" i="3"/>
  <c r="AQ35" i="3" s="1"/>
  <c r="AQ14" i="3"/>
  <c r="AQ19" i="3"/>
  <c r="AQ20" i="3" s="1"/>
  <c r="AR14" i="1"/>
  <c r="AR15" i="1" s="1"/>
  <c r="AR19" i="1"/>
  <c r="AQ69" i="3"/>
  <c r="AQ70" i="3" s="1"/>
  <c r="AQ9" i="3"/>
  <c r="AQ10" i="3" s="1"/>
  <c r="AQ15" i="3"/>
  <c r="AR71" i="1"/>
  <c r="AR39" i="1"/>
  <c r="AR40" i="1" s="1"/>
  <c r="AQ71" i="3"/>
  <c r="AQ54" i="3"/>
  <c r="AQ55" i="3" s="1"/>
  <c r="AQ44" i="3"/>
  <c r="AQ45" i="3" s="1"/>
  <c r="AR44" i="1"/>
  <c r="AR45" i="1" s="1"/>
  <c r="AQ64" i="3"/>
  <c r="AQ65" i="3" s="1"/>
  <c r="AS4" i="1"/>
  <c r="AS5" i="1"/>
  <c r="AS6" i="1"/>
  <c r="AS7" i="1"/>
  <c r="AS8" i="1"/>
  <c r="AS11" i="1"/>
  <c r="AS12" i="1"/>
  <c r="AS13" i="1"/>
  <c r="AS16" i="1"/>
  <c r="AS17" i="1"/>
  <c r="AS18" i="1"/>
  <c r="AS21" i="1"/>
  <c r="AS22" i="1"/>
  <c r="AS23" i="1"/>
  <c r="AS26" i="1"/>
  <c r="AS27" i="1"/>
  <c r="AS28" i="1"/>
  <c r="AS31" i="1"/>
  <c r="AS32" i="1"/>
  <c r="AS33" i="1"/>
  <c r="AS36" i="1"/>
  <c r="AS37" i="1"/>
  <c r="AS38" i="1"/>
  <c r="AS41" i="1"/>
  <c r="AS42" i="1"/>
  <c r="AS43" i="1"/>
  <c r="AS46" i="1"/>
  <c r="AS47" i="1"/>
  <c r="AS48" i="1"/>
  <c r="AS51" i="1"/>
  <c r="AS52" i="1"/>
  <c r="AS53" i="1"/>
  <c r="AS56" i="1"/>
  <c r="AS57" i="1"/>
  <c r="AS58" i="1"/>
  <c r="AS61" i="1"/>
  <c r="AS62" i="1"/>
  <c r="AS63" i="1"/>
  <c r="AS66" i="1"/>
  <c r="AS67" i="1"/>
  <c r="AS68" i="1"/>
  <c r="AS72" i="1"/>
  <c r="AR69" i="1"/>
  <c r="AR70" i="1" s="1"/>
  <c r="AR20" i="1"/>
  <c r="AR24" i="1"/>
  <c r="AR25" i="1" s="1"/>
  <c r="AR9" i="1"/>
  <c r="AR10" i="1" s="1"/>
  <c r="AQ59" i="3"/>
  <c r="AQ60" i="3" s="1"/>
  <c r="AQ29" i="3"/>
  <c r="AQ30" i="3" s="1"/>
  <c r="AQ24" i="3"/>
  <c r="AQ25" i="3" s="1"/>
  <c r="AR64" i="1"/>
  <c r="AR65" i="1" s="1"/>
  <c r="AR34" i="1"/>
  <c r="AR35" i="1" s="1"/>
  <c r="AR11" i="3"/>
  <c r="AR16" i="3"/>
  <c r="AR17" i="3"/>
  <c r="AR18" i="3"/>
  <c r="AR21" i="3"/>
  <c r="AR7" i="3"/>
  <c r="AR12" i="3"/>
  <c r="AR13" i="3"/>
  <c r="AR5" i="3"/>
  <c r="AR6" i="3"/>
  <c r="AR8" i="3"/>
  <c r="AR4" i="3"/>
  <c r="AR43" i="3"/>
  <c r="AR46" i="3"/>
  <c r="AR47" i="3"/>
  <c r="AR48" i="3"/>
  <c r="AR51" i="3"/>
  <c r="AR52" i="3"/>
  <c r="AR53" i="3"/>
  <c r="AR56" i="3"/>
  <c r="AR57" i="3"/>
  <c r="AR22" i="3"/>
  <c r="AR23" i="3"/>
  <c r="AR42" i="3"/>
  <c r="AR26" i="3"/>
  <c r="AR27" i="3"/>
  <c r="AR28" i="3"/>
  <c r="AR31" i="3"/>
  <c r="AR32" i="3"/>
  <c r="AR66" i="3"/>
  <c r="AR58" i="3"/>
  <c r="AR33" i="3"/>
  <c r="AR36" i="3"/>
  <c r="AR37" i="3"/>
  <c r="AR38" i="3"/>
  <c r="AR41" i="3"/>
  <c r="AR61" i="3"/>
  <c r="AR62" i="3"/>
  <c r="AR63" i="3"/>
  <c r="AR68" i="3"/>
  <c r="AR67" i="3"/>
  <c r="AR72" i="3"/>
  <c r="AR71" i="3" s="1"/>
  <c r="AR55" i="1"/>
  <c r="AR59" i="1"/>
  <c r="AR60" i="1" s="1"/>
  <c r="AQ49" i="3"/>
  <c r="AQ50" i="3" s="1"/>
  <c r="AP76" i="3"/>
  <c r="AQ74" i="3"/>
  <c r="AQ76" i="1"/>
  <c r="AS3" i="3"/>
  <c r="AR74" i="1"/>
  <c r="AT3" i="1"/>
  <c r="AQ75" i="1"/>
  <c r="AQ73" i="1" s="1"/>
  <c r="AP75" i="3"/>
  <c r="AP73" i="3" s="1"/>
  <c r="AS69" i="1" l="1"/>
  <c r="AS70" i="1" s="1"/>
  <c r="AS59" i="1"/>
  <c r="AS60" i="1" s="1"/>
  <c r="AS49" i="1"/>
  <c r="AS50" i="1" s="1"/>
  <c r="AS39" i="1"/>
  <c r="AS29" i="1"/>
  <c r="AS30" i="1" s="1"/>
  <c r="AS71" i="1"/>
  <c r="AS19" i="1"/>
  <c r="AS20" i="1" s="1"/>
  <c r="AS9" i="1"/>
  <c r="AR39" i="3"/>
  <c r="AR40" i="3" s="1"/>
  <c r="AR24" i="3"/>
  <c r="AR25" i="3" s="1"/>
  <c r="AR49" i="3"/>
  <c r="AR50" i="3" s="1"/>
  <c r="AR19" i="3"/>
  <c r="AR20" i="3" s="1"/>
  <c r="AR59" i="3"/>
  <c r="AR9" i="3"/>
  <c r="AR10" i="3" s="1"/>
  <c r="AS40" i="1"/>
  <c r="AR34" i="3"/>
  <c r="AR35" i="3" s="1"/>
  <c r="AR14" i="3"/>
  <c r="AR15" i="3" s="1"/>
  <c r="AS64" i="1"/>
  <c r="AS65" i="1" s="1"/>
  <c r="AS54" i="1"/>
  <c r="AS55" i="1" s="1"/>
  <c r="AS44" i="1"/>
  <c r="AS45" i="1" s="1"/>
  <c r="AS34" i="1"/>
  <c r="AS35" i="1" s="1"/>
  <c r="AS24" i="1"/>
  <c r="AS25" i="1" s="1"/>
  <c r="AS14" i="1"/>
  <c r="AS15" i="1" s="1"/>
  <c r="AT4" i="1"/>
  <c r="AT5" i="1"/>
  <c r="AT6" i="1"/>
  <c r="AT8" i="1"/>
  <c r="AT11" i="1"/>
  <c r="AT12" i="1"/>
  <c r="AT13" i="1"/>
  <c r="AT16" i="1"/>
  <c r="AT17" i="1"/>
  <c r="AT18" i="1"/>
  <c r="AT21" i="1"/>
  <c r="AT22" i="1"/>
  <c r="AT7" i="1"/>
  <c r="AT23" i="1"/>
  <c r="AT26" i="1"/>
  <c r="AT27" i="1"/>
  <c r="AT28" i="1"/>
  <c r="AT31" i="1"/>
  <c r="AT32" i="1"/>
  <c r="AT33" i="1"/>
  <c r="AT36" i="1"/>
  <c r="AT37" i="1"/>
  <c r="AT38" i="1"/>
  <c r="AT41" i="1"/>
  <c r="AT42" i="1"/>
  <c r="AT43" i="1"/>
  <c r="AT46" i="1"/>
  <c r="AT47" i="1"/>
  <c r="AT48" i="1"/>
  <c r="AT51" i="1"/>
  <c r="AT52" i="1"/>
  <c r="AT53" i="1"/>
  <c r="AT56" i="1"/>
  <c r="AT57" i="1"/>
  <c r="AT58" i="1"/>
  <c r="AT61" i="1"/>
  <c r="AT62" i="1"/>
  <c r="AT63" i="1"/>
  <c r="AT66" i="1"/>
  <c r="AT67" i="1"/>
  <c r="AT72" i="1"/>
  <c r="AT68" i="1"/>
  <c r="AS4" i="3"/>
  <c r="AS5" i="3"/>
  <c r="AS6" i="3"/>
  <c r="AS7" i="3"/>
  <c r="AS8" i="3"/>
  <c r="AS11" i="3"/>
  <c r="AS12" i="3"/>
  <c r="AS13" i="3"/>
  <c r="AS21" i="3"/>
  <c r="AS22" i="3"/>
  <c r="AS23" i="3"/>
  <c r="AS26" i="3"/>
  <c r="AS27" i="3"/>
  <c r="AS28" i="3"/>
  <c r="AS31" i="3"/>
  <c r="AS32" i="3"/>
  <c r="AS33" i="3"/>
  <c r="AS36" i="3"/>
  <c r="AS37" i="3"/>
  <c r="AS38" i="3"/>
  <c r="AS41" i="3"/>
  <c r="AS42" i="3"/>
  <c r="AS16" i="3"/>
  <c r="AS17" i="3"/>
  <c r="AS18" i="3"/>
  <c r="AS43" i="3"/>
  <c r="AS46" i="3"/>
  <c r="AS61" i="3"/>
  <c r="AS62" i="3"/>
  <c r="AS47" i="3"/>
  <c r="AS48" i="3"/>
  <c r="AS51" i="3"/>
  <c r="AS52" i="3"/>
  <c r="AS53" i="3"/>
  <c r="AS56" i="3"/>
  <c r="AS57" i="3"/>
  <c r="AS58" i="3"/>
  <c r="AS63" i="3"/>
  <c r="AS67" i="3"/>
  <c r="AS68" i="3"/>
  <c r="AS72" i="3"/>
  <c r="AS66" i="3"/>
  <c r="AR60" i="3"/>
  <c r="AR54" i="3"/>
  <c r="AR55" i="3" s="1"/>
  <c r="AR44" i="3"/>
  <c r="AR45" i="3" s="1"/>
  <c r="AS10" i="1"/>
  <c r="AR69" i="3"/>
  <c r="AR70" i="3" s="1"/>
  <c r="AR64" i="3"/>
  <c r="AR65" i="3" s="1"/>
  <c r="AR29" i="3"/>
  <c r="AR30" i="3" s="1"/>
  <c r="AU3" i="1"/>
  <c r="AR74" i="3"/>
  <c r="AR76" i="1"/>
  <c r="AQ76" i="3"/>
  <c r="AQ75" i="3"/>
  <c r="AQ73" i="3" s="1"/>
  <c r="AS74" i="1"/>
  <c r="AR75" i="1"/>
  <c r="AR73" i="1" s="1"/>
  <c r="AT3" i="3"/>
  <c r="AS71" i="3" l="1"/>
  <c r="AT71" i="1"/>
  <c r="AS39" i="3"/>
  <c r="AS40" i="3" s="1"/>
  <c r="AS29" i="3"/>
  <c r="AS30" i="3" s="1"/>
  <c r="AS14" i="3"/>
  <c r="AS15" i="3" s="1"/>
  <c r="AT64" i="1"/>
  <c r="AT65" i="1" s="1"/>
  <c r="AT54" i="1"/>
  <c r="AT55" i="1" s="1"/>
  <c r="AT44" i="1"/>
  <c r="AT45" i="1" s="1"/>
  <c r="AS44" i="3"/>
  <c r="AS45" i="3" s="1"/>
  <c r="AT69" i="1"/>
  <c r="AT70" i="1" s="1"/>
  <c r="AS34" i="3"/>
  <c r="AS35" i="3" s="1"/>
  <c r="AS24" i="3"/>
  <c r="AS25" i="3" s="1"/>
  <c r="AS9" i="3"/>
  <c r="AS10" i="3" s="1"/>
  <c r="AT59" i="1"/>
  <c r="AT60" i="1" s="1"/>
  <c r="AT49" i="1"/>
  <c r="AT50" i="1" s="1"/>
  <c r="AT39" i="1"/>
  <c r="AT40" i="1" s="1"/>
  <c r="AT29" i="1"/>
  <c r="AT30" i="1" s="1"/>
  <c r="AT34" i="1"/>
  <c r="AT35" i="1" s="1"/>
  <c r="AT24" i="1"/>
  <c r="AT25" i="1" s="1"/>
  <c r="AS69" i="3"/>
  <c r="AS70" i="3" s="1"/>
  <c r="AS54" i="3"/>
  <c r="AS55" i="3" s="1"/>
  <c r="AT19" i="1"/>
  <c r="AT20" i="1" s="1"/>
  <c r="AT9" i="1"/>
  <c r="AT10" i="1" s="1"/>
  <c r="AS64" i="3"/>
  <c r="AS65" i="3" s="1"/>
  <c r="AT7" i="3"/>
  <c r="AT22" i="3"/>
  <c r="AT23" i="3"/>
  <c r="AT26" i="3"/>
  <c r="AT27" i="3"/>
  <c r="AT28" i="3"/>
  <c r="AT31" i="3"/>
  <c r="AT32" i="3"/>
  <c r="AT33" i="3"/>
  <c r="AT36" i="3"/>
  <c r="AT37" i="3"/>
  <c r="AT38" i="3"/>
  <c r="AT41" i="3"/>
  <c r="AT5" i="3"/>
  <c r="AT6" i="3"/>
  <c r="AT4" i="3"/>
  <c r="AT16" i="3"/>
  <c r="AT17" i="3"/>
  <c r="AT18" i="3"/>
  <c r="AT21" i="3"/>
  <c r="AT12" i="3"/>
  <c r="AT13" i="3"/>
  <c r="AT11" i="3"/>
  <c r="AT8" i="3"/>
  <c r="AT58" i="3"/>
  <c r="AT61" i="3"/>
  <c r="AT62" i="3"/>
  <c r="AT63" i="3"/>
  <c r="AT66" i="3"/>
  <c r="AT67" i="3"/>
  <c r="AT68" i="3"/>
  <c r="AT72" i="3"/>
  <c r="AT42" i="3"/>
  <c r="AT47" i="3"/>
  <c r="AT48" i="3"/>
  <c r="AT51" i="3"/>
  <c r="AT52" i="3"/>
  <c r="AT53" i="3"/>
  <c r="AT56" i="3"/>
  <c r="AT57" i="3"/>
  <c r="AT43" i="3"/>
  <c r="AT46" i="3"/>
  <c r="AU4" i="1"/>
  <c r="AU8" i="1"/>
  <c r="AU11" i="1"/>
  <c r="AU12" i="1"/>
  <c r="AU13" i="1"/>
  <c r="AU16" i="1"/>
  <c r="AU17" i="1"/>
  <c r="AU7" i="1"/>
  <c r="AU5" i="1"/>
  <c r="AU6" i="1"/>
  <c r="AU18" i="1"/>
  <c r="AU23" i="1"/>
  <c r="AU26" i="1"/>
  <c r="AU27" i="1"/>
  <c r="AU28" i="1"/>
  <c r="AU31" i="1"/>
  <c r="AU32" i="1"/>
  <c r="AU33" i="1"/>
  <c r="AU36" i="1"/>
  <c r="AU37" i="1"/>
  <c r="AU38" i="1"/>
  <c r="AU21" i="1"/>
  <c r="AU22" i="1"/>
  <c r="AU43" i="1"/>
  <c r="AU46" i="1"/>
  <c r="AU47" i="1"/>
  <c r="AU48" i="1"/>
  <c r="AU51" i="1"/>
  <c r="AU52" i="1"/>
  <c r="AU53" i="1"/>
  <c r="AU56" i="1"/>
  <c r="AU57" i="1"/>
  <c r="AU58" i="1"/>
  <c r="AU61" i="1"/>
  <c r="AU42" i="1"/>
  <c r="AU41" i="1"/>
  <c r="AU63" i="1"/>
  <c r="AU66" i="1"/>
  <c r="AU67" i="1"/>
  <c r="AU62" i="1"/>
  <c r="AU68" i="1"/>
  <c r="AU72" i="1"/>
  <c r="AS59" i="3"/>
  <c r="AS60" i="3" s="1"/>
  <c r="AS49" i="3"/>
  <c r="AS50" i="3" s="1"/>
  <c r="AS19" i="3"/>
  <c r="AS20" i="3" s="1"/>
  <c r="AT14" i="1"/>
  <c r="AT15" i="1" s="1"/>
  <c r="AS76" i="1"/>
  <c r="AU3" i="3"/>
  <c r="AV3" i="1"/>
  <c r="AR76" i="3"/>
  <c r="AS74" i="3"/>
  <c r="AS75" i="1"/>
  <c r="AS73" i="1" s="1"/>
  <c r="AR75" i="3"/>
  <c r="AR73" i="3" s="1"/>
  <c r="AT74" i="1"/>
  <c r="AT9" i="3" l="1"/>
  <c r="AT54" i="3"/>
  <c r="AT55" i="3" s="1"/>
  <c r="AT34" i="3"/>
  <c r="AT35" i="3" s="1"/>
  <c r="AT24" i="3"/>
  <c r="AT25" i="3" s="1"/>
  <c r="AU71" i="1"/>
  <c r="AU19" i="1"/>
  <c r="AU20" i="1" s="1"/>
  <c r="AT44" i="3"/>
  <c r="AT45" i="3" s="1"/>
  <c r="AU59" i="1"/>
  <c r="AU60" i="1" s="1"/>
  <c r="AU49" i="1"/>
  <c r="AU50" i="1" s="1"/>
  <c r="AU39" i="1"/>
  <c r="AU40" i="1" s="1"/>
  <c r="AU29" i="1"/>
  <c r="AU30" i="1" s="1"/>
  <c r="AT64" i="3"/>
  <c r="AT65" i="3" s="1"/>
  <c r="AT14" i="3"/>
  <c r="AT15" i="3" s="1"/>
  <c r="AT49" i="3"/>
  <c r="AT50" i="3" s="1"/>
  <c r="AV8" i="1"/>
  <c r="AV11" i="1"/>
  <c r="AV12" i="1"/>
  <c r="AV13" i="1"/>
  <c r="AV16" i="1"/>
  <c r="AV17" i="1"/>
  <c r="AV18" i="1"/>
  <c r="AV21" i="1"/>
  <c r="AV4" i="1"/>
  <c r="AV7" i="1"/>
  <c r="AV5" i="1"/>
  <c r="AV6" i="1"/>
  <c r="AV23" i="1"/>
  <c r="AV26" i="1"/>
  <c r="AV27" i="1"/>
  <c r="AV28" i="1"/>
  <c r="AV31" i="1"/>
  <c r="AV32" i="1"/>
  <c r="AV33" i="1"/>
  <c r="AV36" i="1"/>
  <c r="AV37" i="1"/>
  <c r="AV38" i="1"/>
  <c r="AV41" i="1"/>
  <c r="AV42" i="1"/>
  <c r="AV22" i="1"/>
  <c r="AV43" i="1"/>
  <c r="AV46" i="1"/>
  <c r="AV47" i="1"/>
  <c r="AV48" i="1"/>
  <c r="AV51" i="1"/>
  <c r="AV52" i="1"/>
  <c r="AV53" i="1"/>
  <c r="AV56" i="1"/>
  <c r="AV57" i="1"/>
  <c r="AV58" i="1"/>
  <c r="AV61" i="1"/>
  <c r="AV62" i="1"/>
  <c r="AV63" i="1"/>
  <c r="AV68" i="1"/>
  <c r="AV72" i="1"/>
  <c r="AV66" i="1"/>
  <c r="AV67" i="1"/>
  <c r="AU9" i="1"/>
  <c r="AU10" i="1" s="1"/>
  <c r="AU5" i="3"/>
  <c r="AU16" i="3"/>
  <c r="AU17" i="3"/>
  <c r="AU18" i="3"/>
  <c r="AU7" i="3"/>
  <c r="AU6" i="3"/>
  <c r="AU4" i="3"/>
  <c r="AU12" i="3"/>
  <c r="AU13" i="3"/>
  <c r="AU8" i="3"/>
  <c r="AU21" i="3"/>
  <c r="AU11" i="3"/>
  <c r="AU58" i="3"/>
  <c r="AU61" i="3"/>
  <c r="AU62" i="3"/>
  <c r="AU22" i="3"/>
  <c r="AU23" i="3"/>
  <c r="AU26" i="3"/>
  <c r="AU27" i="3"/>
  <c r="AU28" i="3"/>
  <c r="AU31" i="3"/>
  <c r="AU32" i="3"/>
  <c r="AU33" i="3"/>
  <c r="AU36" i="3"/>
  <c r="AU37" i="3"/>
  <c r="AU38" i="3"/>
  <c r="AU41" i="3"/>
  <c r="AU63" i="3"/>
  <c r="AU67" i="3"/>
  <c r="AU68" i="3"/>
  <c r="AU72" i="3"/>
  <c r="AU71" i="3" s="1"/>
  <c r="AU42" i="3"/>
  <c r="AU47" i="3"/>
  <c r="AU48" i="3"/>
  <c r="AU51" i="3"/>
  <c r="AU52" i="3"/>
  <c r="AU53" i="3"/>
  <c r="AU56" i="3"/>
  <c r="AU57" i="3"/>
  <c r="AU43" i="3"/>
  <c r="AU46" i="3"/>
  <c r="AU66" i="3"/>
  <c r="AU64" i="1"/>
  <c r="AU65" i="1" s="1"/>
  <c r="AT71" i="3"/>
  <c r="AU54" i="1"/>
  <c r="AU55" i="1" s="1"/>
  <c r="AU44" i="1"/>
  <c r="AU45" i="1" s="1"/>
  <c r="AU34" i="1"/>
  <c r="AU35" i="1" s="1"/>
  <c r="AU24" i="1"/>
  <c r="AU25" i="1" s="1"/>
  <c r="AT69" i="3"/>
  <c r="AT70" i="3" s="1"/>
  <c r="AT59" i="3"/>
  <c r="AT60" i="3" s="1"/>
  <c r="AT19" i="3"/>
  <c r="AT20" i="3" s="1"/>
  <c r="AU69" i="1"/>
  <c r="AU70" i="1" s="1"/>
  <c r="AU14" i="1"/>
  <c r="AU15" i="1" s="1"/>
  <c r="AT10" i="3"/>
  <c r="AT39" i="3"/>
  <c r="AT40" i="3" s="1"/>
  <c r="AT29" i="3"/>
  <c r="AT30" i="3" s="1"/>
  <c r="AT76" i="1"/>
  <c r="AS75" i="3"/>
  <c r="AS73" i="3" s="1"/>
  <c r="AV3" i="3"/>
  <c r="AU74" i="1"/>
  <c r="AT74" i="3"/>
  <c r="AS76" i="3"/>
  <c r="AW3" i="1"/>
  <c r="AT75" i="1"/>
  <c r="AT73" i="1" s="1"/>
  <c r="AV71" i="1" l="1"/>
  <c r="AU49" i="3"/>
  <c r="AU50" i="3" s="1"/>
  <c r="AU64" i="3"/>
  <c r="AU65" i="3" s="1"/>
  <c r="AU19" i="3"/>
  <c r="AU9" i="3"/>
  <c r="AU10" i="3" s="1"/>
  <c r="AU69" i="3"/>
  <c r="AU70" i="3" s="1"/>
  <c r="AU44" i="3"/>
  <c r="AU45" i="3" s="1"/>
  <c r="AV39" i="1"/>
  <c r="AV40" i="1" s="1"/>
  <c r="AV29" i="1"/>
  <c r="AV30" i="1" s="1"/>
  <c r="AV14" i="1"/>
  <c r="AU54" i="3"/>
  <c r="AU55" i="3" s="1"/>
  <c r="AU59" i="3"/>
  <c r="AU60" i="3" s="1"/>
  <c r="AV34" i="1"/>
  <c r="AV35" i="1" s="1"/>
  <c r="AV19" i="1"/>
  <c r="AV20" i="1" s="1"/>
  <c r="AV44" i="1"/>
  <c r="AV45" i="1" s="1"/>
  <c r="AV9" i="1"/>
  <c r="AV10" i="1" s="1"/>
  <c r="AU39" i="3"/>
  <c r="AU40" i="3" s="1"/>
  <c r="AU29" i="3"/>
  <c r="AU30" i="3" s="1"/>
  <c r="AV64" i="1"/>
  <c r="AV65" i="1" s="1"/>
  <c r="AV54" i="1"/>
  <c r="AV55" i="1" s="1"/>
  <c r="AV4" i="3"/>
  <c r="AV6" i="3"/>
  <c r="AV8" i="3"/>
  <c r="AV12" i="3"/>
  <c r="AV13" i="3"/>
  <c r="AV5" i="3"/>
  <c r="AV16" i="3"/>
  <c r="AV17" i="3"/>
  <c r="AV18" i="3"/>
  <c r="AV21" i="3"/>
  <c r="AV7" i="3"/>
  <c r="AV11" i="3"/>
  <c r="AV22" i="3"/>
  <c r="AV23" i="3"/>
  <c r="AV26" i="3"/>
  <c r="AV27" i="3"/>
  <c r="AV28" i="3"/>
  <c r="AV31" i="3"/>
  <c r="AV32" i="3"/>
  <c r="AV33" i="3"/>
  <c r="AV36" i="3"/>
  <c r="AV37" i="3"/>
  <c r="AV38" i="3"/>
  <c r="AV41" i="3"/>
  <c r="AV58" i="3"/>
  <c r="AV42" i="3"/>
  <c r="AV43" i="3"/>
  <c r="AV46" i="3"/>
  <c r="AV47" i="3"/>
  <c r="AV48" i="3"/>
  <c r="AV51" i="3"/>
  <c r="AV52" i="3"/>
  <c r="AV53" i="3"/>
  <c r="AV56" i="3"/>
  <c r="AV57" i="3"/>
  <c r="AV61" i="3"/>
  <c r="AV62" i="3"/>
  <c r="AV63" i="3"/>
  <c r="AV67" i="3"/>
  <c r="AV72" i="3"/>
  <c r="AV68" i="3"/>
  <c r="AV66" i="3"/>
  <c r="AV24" i="1"/>
  <c r="AV25" i="1" s="1"/>
  <c r="AU34" i="3"/>
  <c r="AU35" i="3" s="1"/>
  <c r="AU24" i="3"/>
  <c r="AU25" i="3" s="1"/>
  <c r="AV59" i="1"/>
  <c r="AV60" i="1" s="1"/>
  <c r="AV49" i="1"/>
  <c r="AV50" i="1" s="1"/>
  <c r="AU20" i="3"/>
  <c r="AV15" i="1"/>
  <c r="AW8" i="1"/>
  <c r="AW11" i="1"/>
  <c r="AW12" i="1"/>
  <c r="AW13" i="1"/>
  <c r="AW16" i="1"/>
  <c r="AW4" i="1"/>
  <c r="AW7" i="1"/>
  <c r="AW5" i="1"/>
  <c r="AW6" i="1"/>
  <c r="AW18" i="1"/>
  <c r="AW17" i="1"/>
  <c r="AW23" i="1"/>
  <c r="AW26" i="1"/>
  <c r="AW27" i="1"/>
  <c r="AW28" i="1"/>
  <c r="AW31" i="1"/>
  <c r="AW32" i="1"/>
  <c r="AW33" i="1"/>
  <c r="AW36" i="1"/>
  <c r="AW37" i="1"/>
  <c r="AW38" i="1"/>
  <c r="AW21" i="1"/>
  <c r="AW22" i="1"/>
  <c r="AW41" i="1"/>
  <c r="AW42" i="1"/>
  <c r="AW43" i="1"/>
  <c r="AW46" i="1"/>
  <c r="AW47" i="1"/>
  <c r="AW48" i="1"/>
  <c r="AW51" i="1"/>
  <c r="AW52" i="1"/>
  <c r="AW53" i="1"/>
  <c r="AW56" i="1"/>
  <c r="AW57" i="1"/>
  <c r="AW58" i="1"/>
  <c r="AW61" i="1"/>
  <c r="AW62" i="1"/>
  <c r="AW66" i="1"/>
  <c r="AW67" i="1"/>
  <c r="AW72" i="1"/>
  <c r="AW68" i="1"/>
  <c r="AW63" i="1"/>
  <c r="AU14" i="3"/>
  <c r="AU15" i="3" s="1"/>
  <c r="AV69" i="1"/>
  <c r="AV70" i="1" s="1"/>
  <c r="AU75" i="1"/>
  <c r="AU73" i="1" s="1"/>
  <c r="AW3" i="3"/>
  <c r="AU76" i="1"/>
  <c r="AT76" i="3"/>
  <c r="AU74" i="3"/>
  <c r="AV74" i="1"/>
  <c r="AT75" i="3"/>
  <c r="AT73" i="3" s="1"/>
  <c r="AX3" i="1"/>
  <c r="AV71" i="3" l="1"/>
  <c r="AV69" i="3"/>
  <c r="AV70" i="3" s="1"/>
  <c r="AW69" i="1"/>
  <c r="AW70" i="1" s="1"/>
  <c r="AV39" i="3"/>
  <c r="AV40" i="3" s="1"/>
  <c r="AV29" i="3"/>
  <c r="AV30" i="3" s="1"/>
  <c r="AV14" i="3"/>
  <c r="AV15" i="3" s="1"/>
  <c r="AV64" i="3"/>
  <c r="AV65" i="3" s="1"/>
  <c r="AV34" i="3"/>
  <c r="AV35" i="3" s="1"/>
  <c r="AV24" i="3"/>
  <c r="AV25" i="3" s="1"/>
  <c r="AW14" i="1"/>
  <c r="AW54" i="1"/>
  <c r="AW55" i="1" s="1"/>
  <c r="AW44" i="1"/>
  <c r="AW45" i="1" s="1"/>
  <c r="AW64" i="1"/>
  <c r="AW65" i="1" s="1"/>
  <c r="AW59" i="1"/>
  <c r="AW60" i="1" s="1"/>
  <c r="AW49" i="1"/>
  <c r="AW50" i="1" s="1"/>
  <c r="AX5" i="1"/>
  <c r="AX6" i="1"/>
  <c r="AX8" i="1"/>
  <c r="AX4" i="1"/>
  <c r="AX7" i="1"/>
  <c r="AX11" i="1"/>
  <c r="AX13" i="1"/>
  <c r="AX22" i="1"/>
  <c r="AX18" i="1"/>
  <c r="AX12" i="1"/>
  <c r="AX16" i="1"/>
  <c r="AX17" i="1"/>
  <c r="AX23" i="1"/>
  <c r="AX26" i="1"/>
  <c r="AX27" i="1"/>
  <c r="AX21" i="1"/>
  <c r="AX28" i="1"/>
  <c r="AX32" i="1"/>
  <c r="AX36" i="1"/>
  <c r="AX38" i="1"/>
  <c r="AX41" i="1"/>
  <c r="AX31" i="1"/>
  <c r="AX33" i="1"/>
  <c r="AX37" i="1"/>
  <c r="AX42" i="1"/>
  <c r="AX43" i="1"/>
  <c r="AX46" i="1"/>
  <c r="AX47" i="1"/>
  <c r="AX48" i="1"/>
  <c r="AX51" i="1"/>
  <c r="AX62" i="1"/>
  <c r="AX66" i="1"/>
  <c r="AX67" i="1"/>
  <c r="AX52" i="1"/>
  <c r="AX56" i="1"/>
  <c r="AX58" i="1"/>
  <c r="AX68" i="1"/>
  <c r="AX72" i="1"/>
  <c r="AX63" i="1"/>
  <c r="AX53" i="1"/>
  <c r="AX54" i="1" s="1"/>
  <c r="AX57" i="1"/>
  <c r="AX61" i="1"/>
  <c r="AW34" i="1"/>
  <c r="AW35" i="1" s="1"/>
  <c r="AW24" i="1"/>
  <c r="AW25" i="1" s="1"/>
  <c r="AV49" i="3"/>
  <c r="AV50" i="3" s="1"/>
  <c r="AW71" i="1"/>
  <c r="AW19" i="1"/>
  <c r="AW20" i="1" s="1"/>
  <c r="AW15" i="1"/>
  <c r="AW39" i="1"/>
  <c r="AW40" i="1" s="1"/>
  <c r="AW29" i="1"/>
  <c r="AW30" i="1" s="1"/>
  <c r="AV54" i="3"/>
  <c r="AV55" i="3" s="1"/>
  <c r="AV44" i="3"/>
  <c r="AV45" i="3" s="1"/>
  <c r="AV19" i="3"/>
  <c r="AV20" i="3" s="1"/>
  <c r="AV9" i="3"/>
  <c r="AV10" i="3" s="1"/>
  <c r="AW4" i="3"/>
  <c r="AW6" i="3"/>
  <c r="AW8" i="3"/>
  <c r="AW16" i="3"/>
  <c r="AW17" i="3"/>
  <c r="AW18" i="3"/>
  <c r="AW12" i="3"/>
  <c r="AW5" i="3"/>
  <c r="AW11" i="3"/>
  <c r="AW22" i="3"/>
  <c r="AW23" i="3"/>
  <c r="AW26" i="3"/>
  <c r="AW27" i="3"/>
  <c r="AW28" i="3"/>
  <c r="AW31" i="3"/>
  <c r="AW32" i="3"/>
  <c r="AW33" i="3"/>
  <c r="AW36" i="3"/>
  <c r="AW37" i="3"/>
  <c r="AW38" i="3"/>
  <c r="AW41" i="3"/>
  <c r="AW13" i="3"/>
  <c r="AW21" i="3"/>
  <c r="AW7" i="3"/>
  <c r="AW42" i="3"/>
  <c r="AW43" i="3"/>
  <c r="AW46" i="3"/>
  <c r="AW47" i="3"/>
  <c r="AW48" i="3"/>
  <c r="AW51" i="3"/>
  <c r="AW52" i="3"/>
  <c r="AW53" i="3"/>
  <c r="AW56" i="3"/>
  <c r="AW57" i="3"/>
  <c r="AW61" i="3"/>
  <c r="AW62" i="3"/>
  <c r="AW58" i="3"/>
  <c r="AW66" i="3"/>
  <c r="AW67" i="3"/>
  <c r="AW63" i="3"/>
  <c r="AW72" i="3"/>
  <c r="AW68" i="3"/>
  <c r="AW9" i="1"/>
  <c r="AW10" i="1" s="1"/>
  <c r="AV59" i="3"/>
  <c r="AV60" i="3" s="1"/>
  <c r="AW74" i="1"/>
  <c r="AV76" i="1"/>
  <c r="AX3" i="3"/>
  <c r="AU75" i="3"/>
  <c r="AU73" i="3" s="1"/>
  <c r="AU76" i="3"/>
  <c r="AV74" i="3"/>
  <c r="AY3" i="1"/>
  <c r="AV75" i="1"/>
  <c r="AV73" i="1" s="1"/>
  <c r="AX29" i="1" l="1"/>
  <c r="AX30" i="1" s="1"/>
  <c r="AW64" i="3"/>
  <c r="AW65" i="3" s="1"/>
  <c r="AW9" i="3"/>
  <c r="AX55" i="1"/>
  <c r="AX71" i="1"/>
  <c r="AX49" i="1"/>
  <c r="AX50" i="1" s="1"/>
  <c r="AX39" i="1"/>
  <c r="AX40" i="1" s="1"/>
  <c r="AX34" i="1"/>
  <c r="AX35" i="1" s="1"/>
  <c r="AW71" i="3"/>
  <c r="AW49" i="3"/>
  <c r="AW50" i="3" s="1"/>
  <c r="AW34" i="3"/>
  <c r="AW35" i="3" s="1"/>
  <c r="AW24" i="3"/>
  <c r="AW25" i="3" s="1"/>
  <c r="AX64" i="1"/>
  <c r="AX65" i="1" s="1"/>
  <c r="AW14" i="3"/>
  <c r="AW15" i="3" s="1"/>
  <c r="AX44" i="1"/>
  <c r="AX45" i="1" s="1"/>
  <c r="AW54" i="3"/>
  <c r="AW55" i="3" s="1"/>
  <c r="AW44" i="3"/>
  <c r="AW45" i="3" s="1"/>
  <c r="AW39" i="3"/>
  <c r="AW40" i="3" s="1"/>
  <c r="AW29" i="3"/>
  <c r="AW30" i="3" s="1"/>
  <c r="AY4" i="1"/>
  <c r="AY5" i="1"/>
  <c r="AY6" i="1"/>
  <c r="AY7" i="1"/>
  <c r="AY8" i="1"/>
  <c r="AY11" i="1"/>
  <c r="AY12" i="1"/>
  <c r="AY13" i="1"/>
  <c r="AY16" i="1"/>
  <c r="AY17" i="1"/>
  <c r="AY18" i="1"/>
  <c r="AY21" i="1"/>
  <c r="AY22" i="1"/>
  <c r="AY23" i="1"/>
  <c r="AY26" i="1"/>
  <c r="AY27" i="1"/>
  <c r="AY28" i="1"/>
  <c r="AY31" i="1"/>
  <c r="AY32" i="1"/>
  <c r="AY33" i="1"/>
  <c r="AY36" i="1"/>
  <c r="AY37" i="1"/>
  <c r="AY38" i="1"/>
  <c r="AY41" i="1"/>
  <c r="AY42" i="1"/>
  <c r="AY43" i="1"/>
  <c r="AY46" i="1"/>
  <c r="AY47" i="1"/>
  <c r="AY48" i="1"/>
  <c r="AY51" i="1"/>
  <c r="AY52" i="1"/>
  <c r="AY53" i="1"/>
  <c r="AY56" i="1"/>
  <c r="AY57" i="1"/>
  <c r="AY58" i="1"/>
  <c r="AY61" i="1"/>
  <c r="AY62" i="1"/>
  <c r="AY63" i="1"/>
  <c r="AY66" i="1"/>
  <c r="AY67" i="1"/>
  <c r="AY68" i="1"/>
  <c r="AY72" i="1"/>
  <c r="AW69" i="3"/>
  <c r="AW70" i="3" s="1"/>
  <c r="AW19" i="3"/>
  <c r="AW20" i="3" s="1"/>
  <c r="AX59" i="1"/>
  <c r="AX60" i="1" s="1"/>
  <c r="AW10" i="3"/>
  <c r="AX19" i="1"/>
  <c r="AX20" i="1" s="1"/>
  <c r="AX9" i="1"/>
  <c r="AX10" i="1" s="1"/>
  <c r="AX11" i="3"/>
  <c r="AX4" i="3"/>
  <c r="AX16" i="3"/>
  <c r="AX17" i="3"/>
  <c r="AX18" i="3"/>
  <c r="AX21" i="3"/>
  <c r="AX5" i="3"/>
  <c r="AX12" i="3"/>
  <c r="AX13" i="3"/>
  <c r="AX7" i="3"/>
  <c r="AX42" i="3"/>
  <c r="AX43" i="3"/>
  <c r="AX46" i="3"/>
  <c r="AX47" i="3"/>
  <c r="AX48" i="3"/>
  <c r="AX51" i="3"/>
  <c r="AX52" i="3"/>
  <c r="AX53" i="3"/>
  <c r="AX56" i="3"/>
  <c r="AX57" i="3"/>
  <c r="AX8" i="3"/>
  <c r="AX22" i="3"/>
  <c r="AX23" i="3"/>
  <c r="AX26" i="3"/>
  <c r="AX27" i="3"/>
  <c r="AX28" i="3"/>
  <c r="AX6" i="3"/>
  <c r="AX31" i="3"/>
  <c r="AX32" i="3"/>
  <c r="AX33" i="3"/>
  <c r="AX36" i="3"/>
  <c r="AX37" i="3"/>
  <c r="AX38" i="3"/>
  <c r="AX41" i="3"/>
  <c r="AX66" i="3"/>
  <c r="AX61" i="3"/>
  <c r="AX62" i="3"/>
  <c r="AX63" i="3"/>
  <c r="AX58" i="3"/>
  <c r="AX67" i="3"/>
  <c r="AX72" i="3"/>
  <c r="AX68" i="3"/>
  <c r="AW59" i="3"/>
  <c r="AW60" i="3" s="1"/>
  <c r="AX69" i="1"/>
  <c r="AX70" i="1" s="1"/>
  <c r="AX24" i="1"/>
  <c r="AX25" i="1" s="1"/>
  <c r="AX14" i="1"/>
  <c r="AX15" i="1" s="1"/>
  <c r="AW76" i="1"/>
  <c r="AV76" i="3"/>
  <c r="AZ3" i="1"/>
  <c r="AX74" i="1"/>
  <c r="AW74" i="3"/>
  <c r="AW75" i="1"/>
  <c r="AW73" i="1" s="1"/>
  <c r="AV75" i="3"/>
  <c r="AV73" i="3" s="1"/>
  <c r="AY3" i="3"/>
  <c r="AY64" i="1" l="1"/>
  <c r="AY65" i="1" s="1"/>
  <c r="AY54" i="1"/>
  <c r="AY55" i="1" s="1"/>
  <c r="AY44" i="1"/>
  <c r="AY45" i="1" s="1"/>
  <c r="AY34" i="1"/>
  <c r="AY35" i="1" s="1"/>
  <c r="AY71" i="1"/>
  <c r="AX64" i="3"/>
  <c r="AX29" i="3"/>
  <c r="AX30" i="3" s="1"/>
  <c r="AX24" i="3"/>
  <c r="AX25" i="3" s="1"/>
  <c r="AX19" i="3"/>
  <c r="AY69" i="1"/>
  <c r="AY70" i="1" s="1"/>
  <c r="AY59" i="1"/>
  <c r="AY60" i="1" s="1"/>
  <c r="AY49" i="1"/>
  <c r="AY50" i="1" s="1"/>
  <c r="AY39" i="1"/>
  <c r="AY40" i="1" s="1"/>
  <c r="AY24" i="1"/>
  <c r="AY25" i="1" s="1"/>
  <c r="AX71" i="3"/>
  <c r="AY29" i="1"/>
  <c r="AY30" i="1" s="1"/>
  <c r="AY19" i="1"/>
  <c r="AY20" i="1" s="1"/>
  <c r="AY9" i="1"/>
  <c r="AY10" i="1" s="1"/>
  <c r="AX9" i="3"/>
  <c r="AX10" i="3" s="1"/>
  <c r="AY14" i="1"/>
  <c r="AY15" i="1" s="1"/>
  <c r="AX69" i="3"/>
  <c r="AX70" i="3" s="1"/>
  <c r="AX34" i="3"/>
  <c r="AX35" i="3" s="1"/>
  <c r="AX54" i="3"/>
  <c r="AX55" i="3" s="1"/>
  <c r="AX44" i="3"/>
  <c r="AX45" i="3" s="1"/>
  <c r="AX59" i="3"/>
  <c r="AX60" i="3" s="1"/>
  <c r="AX39" i="3"/>
  <c r="AX40" i="3" s="1"/>
  <c r="AX49" i="3"/>
  <c r="AX50" i="3" s="1"/>
  <c r="AX14" i="3"/>
  <c r="AX15" i="3" s="1"/>
  <c r="AZ4" i="1"/>
  <c r="AZ5" i="1"/>
  <c r="AZ6" i="1"/>
  <c r="AZ7" i="1"/>
  <c r="AZ8" i="1"/>
  <c r="AZ11" i="1"/>
  <c r="AZ12" i="1"/>
  <c r="AZ13" i="1"/>
  <c r="AZ16" i="1"/>
  <c r="AZ17" i="1"/>
  <c r="AZ18" i="1"/>
  <c r="AZ21" i="1"/>
  <c r="AZ22" i="1"/>
  <c r="AZ23" i="1"/>
  <c r="AZ26" i="1"/>
  <c r="AZ27" i="1"/>
  <c r="AZ28" i="1"/>
  <c r="AZ31" i="1"/>
  <c r="AZ32" i="1"/>
  <c r="AZ33" i="1"/>
  <c r="AZ36" i="1"/>
  <c r="AZ37" i="1"/>
  <c r="AZ38" i="1"/>
  <c r="AZ41" i="1"/>
  <c r="AZ42" i="1"/>
  <c r="AZ43" i="1"/>
  <c r="AZ46" i="1"/>
  <c r="AZ47" i="1"/>
  <c r="AZ48" i="1"/>
  <c r="AZ51" i="1"/>
  <c r="AZ52" i="1"/>
  <c r="AZ53" i="1"/>
  <c r="AZ56" i="1"/>
  <c r="AZ57" i="1"/>
  <c r="AZ58" i="1"/>
  <c r="AZ61" i="1"/>
  <c r="AZ62" i="1"/>
  <c r="AZ63" i="1"/>
  <c r="AZ66" i="1"/>
  <c r="AZ67" i="1"/>
  <c r="AZ68" i="1"/>
  <c r="AZ72" i="1"/>
  <c r="AX20" i="3"/>
  <c r="AX65" i="3"/>
  <c r="AY4" i="3"/>
  <c r="AY5" i="3"/>
  <c r="AY6" i="3"/>
  <c r="AY7" i="3"/>
  <c r="AY8" i="3"/>
  <c r="AY12" i="3"/>
  <c r="AY13" i="3"/>
  <c r="AY11" i="3"/>
  <c r="AY21" i="3"/>
  <c r="AY22" i="3"/>
  <c r="AY23" i="3"/>
  <c r="AY26" i="3"/>
  <c r="AY27" i="3"/>
  <c r="AY28" i="3"/>
  <c r="AY31" i="3"/>
  <c r="AY32" i="3"/>
  <c r="AY33" i="3"/>
  <c r="AY36" i="3"/>
  <c r="AY37" i="3"/>
  <c r="AY38" i="3"/>
  <c r="AY41" i="3"/>
  <c r="AY42" i="3"/>
  <c r="AY16" i="3"/>
  <c r="AY17" i="3"/>
  <c r="AY18" i="3"/>
  <c r="AY43" i="3"/>
  <c r="AY46" i="3"/>
  <c r="AY47" i="3"/>
  <c r="AY48" i="3"/>
  <c r="AY51" i="3"/>
  <c r="AY52" i="3"/>
  <c r="AY53" i="3"/>
  <c r="AY56" i="3"/>
  <c r="AY57" i="3"/>
  <c r="AY58" i="3"/>
  <c r="AY66" i="3"/>
  <c r="AY68" i="3"/>
  <c r="AY72" i="3"/>
  <c r="AY61" i="3"/>
  <c r="AY62" i="3"/>
  <c r="AY63" i="3"/>
  <c r="AY67" i="3"/>
  <c r="AX74" i="3"/>
  <c r="AW75" i="3"/>
  <c r="AW73" i="3" s="1"/>
  <c r="AX75" i="1"/>
  <c r="AX73" i="1" s="1"/>
  <c r="AY74" i="1"/>
  <c r="AZ3" i="3"/>
  <c r="AX76" i="1"/>
  <c r="AW76" i="3"/>
  <c r="BA3" i="1"/>
  <c r="AZ71" i="1" l="1"/>
  <c r="AY71" i="3"/>
  <c r="AY54" i="3"/>
  <c r="AY55" i="3" s="1"/>
  <c r="AY44" i="3"/>
  <c r="AY45" i="3" s="1"/>
  <c r="AY39" i="3"/>
  <c r="AY40" i="3" s="1"/>
  <c r="AY29" i="3"/>
  <c r="AY30" i="3" s="1"/>
  <c r="AZ64" i="1"/>
  <c r="AZ65" i="1" s="1"/>
  <c r="AZ54" i="1"/>
  <c r="AZ55" i="1" s="1"/>
  <c r="AZ44" i="1"/>
  <c r="AZ45" i="1" s="1"/>
  <c r="AZ34" i="1"/>
  <c r="AZ35" i="1" s="1"/>
  <c r="AZ24" i="1"/>
  <c r="AZ25" i="1" s="1"/>
  <c r="AZ14" i="1"/>
  <c r="AZ15" i="1" s="1"/>
  <c r="AY64" i="3"/>
  <c r="AY65" i="3" s="1"/>
  <c r="AY59" i="3"/>
  <c r="AY60" i="3" s="1"/>
  <c r="AY49" i="3"/>
  <c r="AY50" i="3" s="1"/>
  <c r="AY34" i="3"/>
  <c r="AY35" i="3" s="1"/>
  <c r="AY24" i="3"/>
  <c r="AY25" i="3" s="1"/>
  <c r="AY9" i="3"/>
  <c r="AY10" i="3" s="1"/>
  <c r="AZ69" i="1"/>
  <c r="AZ70" i="1" s="1"/>
  <c r="AZ59" i="1"/>
  <c r="AZ60" i="1" s="1"/>
  <c r="AZ49" i="1"/>
  <c r="AZ50" i="1" s="1"/>
  <c r="AZ39" i="1"/>
  <c r="AZ40" i="1" s="1"/>
  <c r="AZ29" i="1"/>
  <c r="AZ30" i="1" s="1"/>
  <c r="AZ19" i="1"/>
  <c r="AZ20" i="1" s="1"/>
  <c r="AZ9" i="1"/>
  <c r="AZ10" i="1" s="1"/>
  <c r="AZ5" i="3"/>
  <c r="AZ11" i="3"/>
  <c r="AZ7" i="3"/>
  <c r="AZ4" i="3"/>
  <c r="AZ21" i="3"/>
  <c r="AZ22" i="3"/>
  <c r="AZ23" i="3"/>
  <c r="AZ26" i="3"/>
  <c r="AZ27" i="3"/>
  <c r="AZ28" i="3"/>
  <c r="AZ31" i="3"/>
  <c r="AZ32" i="3"/>
  <c r="AZ33" i="3"/>
  <c r="AZ36" i="3"/>
  <c r="AZ37" i="3"/>
  <c r="AZ38" i="3"/>
  <c r="AZ41" i="3"/>
  <c r="AZ6" i="3"/>
  <c r="AZ8" i="3"/>
  <c r="AZ12" i="3"/>
  <c r="AZ13" i="3"/>
  <c r="AZ16" i="3"/>
  <c r="AZ17" i="3"/>
  <c r="AZ18" i="3"/>
  <c r="AZ42" i="3"/>
  <c r="AZ43" i="3"/>
  <c r="AZ46" i="3"/>
  <c r="AZ47" i="3"/>
  <c r="AZ48" i="3"/>
  <c r="AZ51" i="3"/>
  <c r="AZ52" i="3"/>
  <c r="AZ53" i="3"/>
  <c r="AZ56" i="3"/>
  <c r="AZ57" i="3"/>
  <c r="AZ58" i="3"/>
  <c r="AZ61" i="3"/>
  <c r="AZ62" i="3"/>
  <c r="AZ63" i="3"/>
  <c r="AZ66" i="3"/>
  <c r="AZ67" i="3"/>
  <c r="AZ68" i="3"/>
  <c r="AZ72" i="3"/>
  <c r="BA4" i="1"/>
  <c r="BA5" i="1"/>
  <c r="BA6" i="1"/>
  <c r="BA7" i="1"/>
  <c r="BA8" i="1"/>
  <c r="BA11" i="1"/>
  <c r="BA12" i="1"/>
  <c r="BA13" i="1"/>
  <c r="BA16" i="1"/>
  <c r="BA17" i="1"/>
  <c r="BA21" i="1"/>
  <c r="BA23" i="1"/>
  <c r="BA26" i="1"/>
  <c r="BA27" i="1"/>
  <c r="BA28" i="1"/>
  <c r="BA31" i="1"/>
  <c r="BA32" i="1"/>
  <c r="BA33" i="1"/>
  <c r="BA36" i="1"/>
  <c r="BA37" i="1"/>
  <c r="BA38" i="1"/>
  <c r="BA22" i="1"/>
  <c r="BA18" i="1"/>
  <c r="BA47" i="1"/>
  <c r="BA48" i="1"/>
  <c r="BA51" i="1"/>
  <c r="BA52" i="1"/>
  <c r="BA53" i="1"/>
  <c r="BA56" i="1"/>
  <c r="BA57" i="1"/>
  <c r="BA58" i="1"/>
  <c r="BA61" i="1"/>
  <c r="BA41" i="1"/>
  <c r="BA42" i="1"/>
  <c r="BA43" i="1"/>
  <c r="BA46" i="1"/>
  <c r="BA62" i="1"/>
  <c r="BA66" i="1"/>
  <c r="BA67" i="1"/>
  <c r="BA63" i="1"/>
  <c r="BA68" i="1"/>
  <c r="BA72" i="1"/>
  <c r="AY69" i="3"/>
  <c r="AY70" i="3" s="1"/>
  <c r="AY19" i="3"/>
  <c r="AY20" i="3" s="1"/>
  <c r="AY14" i="3"/>
  <c r="AY15" i="3" s="1"/>
  <c r="AY76" i="1"/>
  <c r="BB3" i="1"/>
  <c r="AZ74" i="1"/>
  <c r="BA3" i="3"/>
  <c r="AX75" i="3"/>
  <c r="AX73" i="3" s="1"/>
  <c r="AY75" i="1"/>
  <c r="AY73" i="1" s="1"/>
  <c r="AX76" i="3"/>
  <c r="AY74" i="3"/>
  <c r="AZ71" i="3" l="1"/>
  <c r="AZ9" i="3"/>
  <c r="AZ10" i="3" s="1"/>
  <c r="BA59" i="1"/>
  <c r="BA60" i="1" s="1"/>
  <c r="AZ14" i="3"/>
  <c r="AZ15" i="3" s="1"/>
  <c r="BA49" i="1"/>
  <c r="BA50" i="1" s="1"/>
  <c r="AZ39" i="3"/>
  <c r="AZ40" i="3" s="1"/>
  <c r="AZ29" i="3"/>
  <c r="AZ30" i="3" s="1"/>
  <c r="BA69" i="1"/>
  <c r="BA70" i="1" s="1"/>
  <c r="BA54" i="1"/>
  <c r="AZ34" i="3"/>
  <c r="AZ35" i="3" s="1"/>
  <c r="AZ24" i="3"/>
  <c r="AZ25" i="3" s="1"/>
  <c r="BA34" i="1"/>
  <c r="BA35" i="1" s="1"/>
  <c r="BA14" i="1"/>
  <c r="BA15" i="1" s="1"/>
  <c r="AZ69" i="3"/>
  <c r="AZ70" i="3" s="1"/>
  <c r="AZ59" i="3"/>
  <c r="AZ60" i="3" s="1"/>
  <c r="AZ49" i="3"/>
  <c r="AZ50" i="3" s="1"/>
  <c r="BA7" i="3"/>
  <c r="BA6" i="3"/>
  <c r="BA8" i="3"/>
  <c r="BA11" i="3"/>
  <c r="BA4" i="3"/>
  <c r="BA5" i="3"/>
  <c r="BA22" i="3"/>
  <c r="BA23" i="3"/>
  <c r="BA12" i="3"/>
  <c r="BA13" i="3"/>
  <c r="BA16" i="3"/>
  <c r="BA17" i="3"/>
  <c r="BA18" i="3"/>
  <c r="BA58" i="3"/>
  <c r="BA61" i="3"/>
  <c r="BA62" i="3"/>
  <c r="BA31" i="3"/>
  <c r="BA32" i="3"/>
  <c r="BA33" i="3"/>
  <c r="BA36" i="3"/>
  <c r="BA37" i="3"/>
  <c r="BA38" i="3"/>
  <c r="BA41" i="3"/>
  <c r="BA42" i="3"/>
  <c r="BA43" i="3"/>
  <c r="BA46" i="3"/>
  <c r="BA21" i="3"/>
  <c r="BA26" i="3"/>
  <c r="BA27" i="3"/>
  <c r="BA28" i="3"/>
  <c r="BA68" i="3"/>
  <c r="BA72" i="3"/>
  <c r="BA47" i="3"/>
  <c r="BA48" i="3"/>
  <c r="BA51" i="3"/>
  <c r="BA52" i="3"/>
  <c r="BA53" i="3"/>
  <c r="BA56" i="3"/>
  <c r="BA57" i="3"/>
  <c r="BA63" i="3"/>
  <c r="BA64" i="3" s="1"/>
  <c r="BA67" i="3"/>
  <c r="BA66" i="3"/>
  <c r="BA71" i="1"/>
  <c r="BA24" i="1"/>
  <c r="BA25" i="1" s="1"/>
  <c r="BB4" i="1"/>
  <c r="BB5" i="1"/>
  <c r="BB6" i="1"/>
  <c r="BB7" i="1"/>
  <c r="BB8" i="1"/>
  <c r="BB11" i="1"/>
  <c r="BB12" i="1"/>
  <c r="BB13" i="1"/>
  <c r="BB16" i="1"/>
  <c r="BB17" i="1"/>
  <c r="BB18" i="1"/>
  <c r="BB21" i="1"/>
  <c r="BB23" i="1"/>
  <c r="BB26" i="1"/>
  <c r="BB27" i="1"/>
  <c r="BB28" i="1"/>
  <c r="BB31" i="1"/>
  <c r="BB32" i="1"/>
  <c r="BB33" i="1"/>
  <c r="BB36" i="1"/>
  <c r="BB37" i="1"/>
  <c r="BB38" i="1"/>
  <c r="BB41" i="1"/>
  <c r="BB42" i="1"/>
  <c r="BB22" i="1"/>
  <c r="BB43" i="1"/>
  <c r="BB46" i="1"/>
  <c r="BB47" i="1"/>
  <c r="BB48" i="1"/>
  <c r="BB51" i="1"/>
  <c r="BB52" i="1"/>
  <c r="BB53" i="1"/>
  <c r="BB56" i="1"/>
  <c r="BB57" i="1"/>
  <c r="BB58" i="1"/>
  <c r="BB61" i="1"/>
  <c r="BB62" i="1"/>
  <c r="BB63" i="1"/>
  <c r="BB68" i="1"/>
  <c r="BB72" i="1"/>
  <c r="BB66" i="1"/>
  <c r="BB67" i="1"/>
  <c r="BA44" i="1"/>
  <c r="BA45" i="1" s="1"/>
  <c r="BA19" i="1"/>
  <c r="BA20" i="1" s="1"/>
  <c r="BA9" i="1"/>
  <c r="BA10" i="1" s="1"/>
  <c r="AZ64" i="3"/>
  <c r="AZ65" i="3" s="1"/>
  <c r="AZ54" i="3"/>
  <c r="AZ55" i="3" s="1"/>
  <c r="AZ44" i="3"/>
  <c r="AZ45" i="3" s="1"/>
  <c r="BA64" i="1"/>
  <c r="BA65" i="1" s="1"/>
  <c r="BA55" i="1"/>
  <c r="BA39" i="1"/>
  <c r="BA40" i="1" s="1"/>
  <c r="BA29" i="1"/>
  <c r="BA30" i="1" s="1"/>
  <c r="AZ19" i="3"/>
  <c r="AZ20" i="3" s="1"/>
  <c r="BC3" i="1"/>
  <c r="AY76" i="3"/>
  <c r="AZ75" i="1"/>
  <c r="AZ73" i="1" s="1"/>
  <c r="BB3" i="3"/>
  <c r="AZ76" i="1"/>
  <c r="AY75" i="3"/>
  <c r="AY73" i="3" s="1"/>
  <c r="AZ74" i="3"/>
  <c r="BA74" i="1"/>
  <c r="BA65" i="3" l="1"/>
  <c r="BA71" i="3"/>
  <c r="BA29" i="3"/>
  <c r="BA30" i="3" s="1"/>
  <c r="BA54" i="3"/>
  <c r="BA55" i="3" s="1"/>
  <c r="BA69" i="3"/>
  <c r="BA70" i="3" s="1"/>
  <c r="BA44" i="3"/>
  <c r="BA45" i="3" s="1"/>
  <c r="BA34" i="3"/>
  <c r="BA35" i="3" s="1"/>
  <c r="BA19" i="3"/>
  <c r="BA20" i="3" s="1"/>
  <c r="BB71" i="1"/>
  <c r="BB39" i="1"/>
  <c r="BB40" i="1" s="1"/>
  <c r="BB29" i="1"/>
  <c r="BB30" i="1" s="1"/>
  <c r="BB34" i="1"/>
  <c r="BB35" i="1" s="1"/>
  <c r="BA49" i="3"/>
  <c r="BA50" i="3" s="1"/>
  <c r="BA39" i="3"/>
  <c r="BA40" i="3" s="1"/>
  <c r="BA14" i="3"/>
  <c r="BA15" i="3" s="1"/>
  <c r="BB69" i="1"/>
  <c r="BB70" i="1" s="1"/>
  <c r="BB64" i="1"/>
  <c r="BB65" i="1" s="1"/>
  <c r="BB54" i="1"/>
  <c r="BB55" i="1" s="1"/>
  <c r="BB44" i="1"/>
  <c r="BB45" i="1" s="1"/>
  <c r="BB14" i="1"/>
  <c r="BB15" i="1" s="1"/>
  <c r="BB24" i="1"/>
  <c r="BB25" i="1" s="1"/>
  <c r="BB5" i="3"/>
  <c r="BB7" i="3"/>
  <c r="BB6" i="3"/>
  <c r="BB8" i="3"/>
  <c r="BB11" i="3"/>
  <c r="BB4" i="3"/>
  <c r="BB16" i="3"/>
  <c r="BB17" i="3"/>
  <c r="BB18" i="3"/>
  <c r="BB22" i="3"/>
  <c r="BB23" i="3"/>
  <c r="BB12" i="3"/>
  <c r="BB13" i="3"/>
  <c r="BB21" i="3"/>
  <c r="BB26" i="3"/>
  <c r="BB27" i="3"/>
  <c r="BB28" i="3"/>
  <c r="BB58" i="3"/>
  <c r="BB31" i="3"/>
  <c r="BB32" i="3"/>
  <c r="BB33" i="3"/>
  <c r="BB36" i="3"/>
  <c r="BB37" i="3"/>
  <c r="BB38" i="3"/>
  <c r="BB41" i="3"/>
  <c r="BB42" i="3"/>
  <c r="BB43" i="3"/>
  <c r="BB46" i="3"/>
  <c r="BB63" i="3"/>
  <c r="BB67" i="3"/>
  <c r="BB47" i="3"/>
  <c r="BB48" i="3"/>
  <c r="BB51" i="3"/>
  <c r="BB52" i="3"/>
  <c r="BB53" i="3"/>
  <c r="BB56" i="3"/>
  <c r="BB57" i="3"/>
  <c r="BB61" i="3"/>
  <c r="BB62" i="3"/>
  <c r="BB68" i="3"/>
  <c r="BB66" i="3"/>
  <c r="BB72" i="3"/>
  <c r="BB71" i="3" s="1"/>
  <c r="BA9" i="3"/>
  <c r="BA10" i="3" s="1"/>
  <c r="BC4" i="1"/>
  <c r="BC5" i="1"/>
  <c r="BC6" i="1"/>
  <c r="BC7" i="1"/>
  <c r="BC8" i="1"/>
  <c r="BC11" i="1"/>
  <c r="BC12" i="1"/>
  <c r="BC13" i="1"/>
  <c r="BC16" i="1"/>
  <c r="BC21" i="1"/>
  <c r="BC23" i="1"/>
  <c r="BC26" i="1"/>
  <c r="BC27" i="1"/>
  <c r="BC28" i="1"/>
  <c r="BC31" i="1"/>
  <c r="BC32" i="1"/>
  <c r="BC33" i="1"/>
  <c r="BC36" i="1"/>
  <c r="BC37" i="1"/>
  <c r="BC38" i="1"/>
  <c r="BC18" i="1"/>
  <c r="BC22" i="1"/>
  <c r="BC17" i="1"/>
  <c r="BC42" i="1"/>
  <c r="BC43" i="1"/>
  <c r="BC46" i="1"/>
  <c r="BC41" i="1"/>
  <c r="BC47" i="1"/>
  <c r="BC48" i="1"/>
  <c r="BC51" i="1"/>
  <c r="BC52" i="1"/>
  <c r="BC53" i="1"/>
  <c r="BC56" i="1"/>
  <c r="BC57" i="1"/>
  <c r="BC58" i="1"/>
  <c r="BC61" i="1"/>
  <c r="BC63" i="1"/>
  <c r="BC72" i="1"/>
  <c r="BC68" i="1"/>
  <c r="BC62" i="1"/>
  <c r="BC66" i="1"/>
  <c r="BC67" i="1"/>
  <c r="BB59" i="1"/>
  <c r="BB60" i="1" s="1"/>
  <c r="BB49" i="1"/>
  <c r="BB50" i="1" s="1"/>
  <c r="BB19" i="1"/>
  <c r="BB20" i="1" s="1"/>
  <c r="BB9" i="1"/>
  <c r="BB10" i="1" s="1"/>
  <c r="BA59" i="3"/>
  <c r="BA60" i="3" s="1"/>
  <c r="BA24" i="3"/>
  <c r="BA25" i="3" s="1"/>
  <c r="AZ75" i="3"/>
  <c r="AZ73" i="3" s="1"/>
  <c r="AZ76" i="3"/>
  <c r="BC3" i="3"/>
  <c r="BA76" i="1"/>
  <c r="BD3" i="1"/>
  <c r="BA75" i="1"/>
  <c r="BA73" i="1" s="1"/>
  <c r="BA74" i="3"/>
  <c r="BB74" i="1"/>
  <c r="BC59" i="1" l="1"/>
  <c r="BC49" i="1"/>
  <c r="BC50" i="1" s="1"/>
  <c r="BC34" i="1"/>
  <c r="BC35" i="1" s="1"/>
  <c r="BC24" i="1"/>
  <c r="BC25" i="1" s="1"/>
  <c r="BC9" i="1"/>
  <c r="BC71" i="1"/>
  <c r="BB39" i="3"/>
  <c r="BB40" i="3" s="1"/>
  <c r="BC54" i="1"/>
  <c r="BC55" i="1" s="1"/>
  <c r="BC39" i="1"/>
  <c r="BC40" i="1" s="1"/>
  <c r="BC29" i="1"/>
  <c r="BC30" i="1" s="1"/>
  <c r="BC14" i="1"/>
  <c r="BC15" i="1" s="1"/>
  <c r="BB44" i="3"/>
  <c r="BB45" i="3" s="1"/>
  <c r="BB34" i="3"/>
  <c r="BB35" i="3" s="1"/>
  <c r="BB19" i="3"/>
  <c r="BB20" i="3" s="1"/>
  <c r="BC60" i="1"/>
  <c r="BB54" i="3"/>
  <c r="BB55" i="3" s="1"/>
  <c r="BB29" i="3"/>
  <c r="BB30" i="3" s="1"/>
  <c r="BB24" i="3"/>
  <c r="BB25" i="3" s="1"/>
  <c r="BC64" i="1"/>
  <c r="BC65" i="1" s="1"/>
  <c r="BC44" i="1"/>
  <c r="BC45" i="1" s="1"/>
  <c r="BB49" i="3"/>
  <c r="BB50" i="3" s="1"/>
  <c r="BB59" i="3"/>
  <c r="BB60" i="3" s="1"/>
  <c r="BC10" i="1"/>
  <c r="BD4" i="1"/>
  <c r="BD5" i="1"/>
  <c r="BD6" i="1"/>
  <c r="BD7" i="1"/>
  <c r="BD8" i="1"/>
  <c r="BD17" i="1"/>
  <c r="BD11" i="1"/>
  <c r="BD13" i="1"/>
  <c r="BD21" i="1"/>
  <c r="BD12" i="1"/>
  <c r="BD16" i="1"/>
  <c r="BD23" i="1"/>
  <c r="BD26" i="1"/>
  <c r="BD27" i="1"/>
  <c r="BD18" i="1"/>
  <c r="BD22" i="1"/>
  <c r="BD28" i="1"/>
  <c r="BD32" i="1"/>
  <c r="BD36" i="1"/>
  <c r="BD38" i="1"/>
  <c r="BD42" i="1"/>
  <c r="BD43" i="1"/>
  <c r="BD46" i="1"/>
  <c r="BD31" i="1"/>
  <c r="BD33" i="1"/>
  <c r="BD37" i="1"/>
  <c r="BD41" i="1"/>
  <c r="BD47" i="1"/>
  <c r="BD48" i="1"/>
  <c r="BD51" i="1"/>
  <c r="BD53" i="1"/>
  <c r="BD57" i="1"/>
  <c r="BD61" i="1"/>
  <c r="BD63" i="1"/>
  <c r="BD68" i="1"/>
  <c r="BD72" i="1"/>
  <c r="BD71" i="1" s="1"/>
  <c r="BD52" i="1"/>
  <c r="BD56" i="1"/>
  <c r="BD58" i="1"/>
  <c r="BD62" i="1"/>
  <c r="BD66" i="1"/>
  <c r="BD67" i="1"/>
  <c r="BC6" i="3"/>
  <c r="BC8" i="3"/>
  <c r="BC16" i="3"/>
  <c r="BC17" i="3"/>
  <c r="BC18" i="3"/>
  <c r="BC7" i="3"/>
  <c r="BC4" i="3"/>
  <c r="BC5" i="3"/>
  <c r="BC12" i="3"/>
  <c r="BC13" i="3"/>
  <c r="BC21" i="3"/>
  <c r="BC11" i="3"/>
  <c r="BC43" i="3"/>
  <c r="BC46" i="3"/>
  <c r="BC47" i="3"/>
  <c r="BC48" i="3"/>
  <c r="BC51" i="3"/>
  <c r="BC52" i="3"/>
  <c r="BC53" i="3"/>
  <c r="BC56" i="3"/>
  <c r="BC57" i="3"/>
  <c r="BC26" i="3"/>
  <c r="BC27" i="3"/>
  <c r="BC28" i="3"/>
  <c r="BC31" i="3"/>
  <c r="BC32" i="3"/>
  <c r="BC33" i="3"/>
  <c r="BC36" i="3"/>
  <c r="BC22" i="3"/>
  <c r="BC23" i="3"/>
  <c r="BC37" i="3"/>
  <c r="BC38" i="3"/>
  <c r="BC41" i="3"/>
  <c r="BC61" i="3"/>
  <c r="BC62" i="3"/>
  <c r="BC58" i="3"/>
  <c r="BC63" i="3"/>
  <c r="BC67" i="3"/>
  <c r="BC42" i="3"/>
  <c r="BC68" i="3"/>
  <c r="BC66" i="3"/>
  <c r="BC72" i="3"/>
  <c r="BC71" i="3" s="1"/>
  <c r="BB14" i="3"/>
  <c r="BB15" i="3" s="1"/>
  <c r="BB64" i="3"/>
  <c r="BB65" i="3" s="1"/>
  <c r="BC69" i="1"/>
  <c r="BC70" i="1" s="1"/>
  <c r="BC19" i="1"/>
  <c r="BC20" i="1" s="1"/>
  <c r="BB69" i="3"/>
  <c r="BB70" i="3" s="1"/>
  <c r="BB9" i="3"/>
  <c r="BB10" i="3" s="1"/>
  <c r="BA75" i="3"/>
  <c r="BA73" i="3" s="1"/>
  <c r="BB76" i="1"/>
  <c r="BC74" i="1"/>
  <c r="BA76" i="3"/>
  <c r="BB74" i="3"/>
  <c r="BE3" i="1"/>
  <c r="BB75" i="1"/>
  <c r="BB73" i="1" s="1"/>
  <c r="BD3" i="3"/>
  <c r="BC19" i="3" l="1"/>
  <c r="BD49" i="1"/>
  <c r="BD9" i="1"/>
  <c r="BD10" i="1" s="1"/>
  <c r="BC34" i="3"/>
  <c r="BD59" i="1"/>
  <c r="BD60" i="1" s="1"/>
  <c r="BD19" i="1"/>
  <c r="BD20" i="1" s="1"/>
  <c r="BC20" i="3"/>
  <c r="BD50" i="1"/>
  <c r="BD29" i="1"/>
  <c r="BD30" i="1" s="1"/>
  <c r="BC69" i="3"/>
  <c r="BC70" i="3" s="1"/>
  <c r="BC24" i="3"/>
  <c r="BC25" i="3" s="1"/>
  <c r="BC29" i="3"/>
  <c r="BC30" i="3" s="1"/>
  <c r="BD24" i="1"/>
  <c r="BD25" i="1" s="1"/>
  <c r="BE4" i="1"/>
  <c r="BE5" i="1"/>
  <c r="BE6" i="1"/>
  <c r="BE7" i="1"/>
  <c r="BE8" i="1"/>
  <c r="BE11" i="1"/>
  <c r="BE12" i="1"/>
  <c r="BE13" i="1"/>
  <c r="BE16" i="1"/>
  <c r="BE17" i="1"/>
  <c r="BE18" i="1"/>
  <c r="BE21" i="1"/>
  <c r="BE22" i="1"/>
  <c r="BE23" i="1"/>
  <c r="BE26" i="1"/>
  <c r="BE27" i="1"/>
  <c r="BE28" i="1"/>
  <c r="BE31" i="1"/>
  <c r="BE32" i="1"/>
  <c r="BE33" i="1"/>
  <c r="BE36" i="1"/>
  <c r="BE37" i="1"/>
  <c r="BE38" i="1"/>
  <c r="BE41" i="1"/>
  <c r="BE42" i="1"/>
  <c r="BE43" i="1"/>
  <c r="BE46" i="1"/>
  <c r="BE47" i="1"/>
  <c r="BE48" i="1"/>
  <c r="BE51" i="1"/>
  <c r="BE52" i="1"/>
  <c r="BE53" i="1"/>
  <c r="BE56" i="1"/>
  <c r="BE57" i="1"/>
  <c r="BE58" i="1"/>
  <c r="BE61" i="1"/>
  <c r="BE62" i="1"/>
  <c r="BE63" i="1"/>
  <c r="BE66" i="1"/>
  <c r="BE67" i="1"/>
  <c r="BE68" i="1"/>
  <c r="BE72" i="1"/>
  <c r="BC64" i="3"/>
  <c r="BC65" i="3" s="1"/>
  <c r="BC54" i="3"/>
  <c r="BC55" i="3" s="1"/>
  <c r="BC44" i="3"/>
  <c r="BC45" i="3" s="1"/>
  <c r="BC35" i="3"/>
  <c r="BD54" i="1"/>
  <c r="BD55" i="1" s="1"/>
  <c r="BD34" i="1"/>
  <c r="BD35" i="1" s="1"/>
  <c r="BC59" i="3"/>
  <c r="BC60" i="3" s="1"/>
  <c r="BD69" i="1"/>
  <c r="BD70" i="1" s="1"/>
  <c r="BD11" i="3"/>
  <c r="BD6" i="3"/>
  <c r="BD8" i="3"/>
  <c r="BD16" i="3"/>
  <c r="BD17" i="3"/>
  <c r="BD18" i="3"/>
  <c r="BD21" i="3"/>
  <c r="BD4" i="3"/>
  <c r="BD12" i="3"/>
  <c r="BD13" i="3"/>
  <c r="BD5" i="3"/>
  <c r="BD43" i="3"/>
  <c r="BD46" i="3"/>
  <c r="BD47" i="3"/>
  <c r="BD48" i="3"/>
  <c r="BD51" i="3"/>
  <c r="BD52" i="3"/>
  <c r="BD53" i="3"/>
  <c r="BD56" i="3"/>
  <c r="BD57" i="3"/>
  <c r="BD7" i="3"/>
  <c r="BD22" i="3"/>
  <c r="BD23" i="3"/>
  <c r="BD26" i="3"/>
  <c r="BD27" i="3"/>
  <c r="BD28" i="3"/>
  <c r="BD31" i="3"/>
  <c r="BD32" i="3"/>
  <c r="BD33" i="3"/>
  <c r="BD36" i="3"/>
  <c r="BD37" i="3"/>
  <c r="BD38" i="3"/>
  <c r="BD41" i="3"/>
  <c r="BD42" i="3"/>
  <c r="BD61" i="3"/>
  <c r="BD62" i="3"/>
  <c r="BD58" i="3"/>
  <c r="BD66" i="3"/>
  <c r="BD68" i="3"/>
  <c r="BD63" i="3"/>
  <c r="BD67" i="3"/>
  <c r="BD72" i="3"/>
  <c r="BC49" i="3"/>
  <c r="BC50" i="3" s="1"/>
  <c r="BC14" i="3"/>
  <c r="BC15" i="3" s="1"/>
  <c r="BD64" i="1"/>
  <c r="BD65" i="1" s="1"/>
  <c r="BD44" i="1"/>
  <c r="BD45" i="1" s="1"/>
  <c r="BC39" i="3"/>
  <c r="BC40" i="3" s="1"/>
  <c r="BC9" i="3"/>
  <c r="BC10" i="3" s="1"/>
  <c r="BD39" i="1"/>
  <c r="BD40" i="1" s="1"/>
  <c r="BD14" i="1"/>
  <c r="BD15" i="1" s="1"/>
  <c r="BC74" i="3"/>
  <c r="BB76" i="3"/>
  <c r="BD74" i="1"/>
  <c r="BC76" i="1"/>
  <c r="BC75" i="1"/>
  <c r="BC73" i="1" s="1"/>
  <c r="BE3" i="3"/>
  <c r="BF3" i="1"/>
  <c r="BB75" i="3"/>
  <c r="BB73" i="3" s="1"/>
  <c r="BE71" i="1" l="1"/>
  <c r="BE64" i="1"/>
  <c r="BE65" i="1" s="1"/>
  <c r="BE54" i="1"/>
  <c r="BE55" i="1" s="1"/>
  <c r="BE44" i="1"/>
  <c r="BE45" i="1" s="1"/>
  <c r="BE34" i="1"/>
  <c r="BE35" i="1" s="1"/>
  <c r="BE24" i="1"/>
  <c r="BE25" i="1" s="1"/>
  <c r="BE14" i="1"/>
  <c r="BE15" i="1" s="1"/>
  <c r="BD54" i="3"/>
  <c r="BD55" i="3" s="1"/>
  <c r="BD19" i="3"/>
  <c r="BD20" i="3" s="1"/>
  <c r="BD69" i="3"/>
  <c r="BD71" i="3"/>
  <c r="BD59" i="3"/>
  <c r="BD60" i="3" s="1"/>
  <c r="BD49" i="3"/>
  <c r="BD50" i="3" s="1"/>
  <c r="BE69" i="1"/>
  <c r="BE70" i="1" s="1"/>
  <c r="BE59" i="1"/>
  <c r="BE60" i="1" s="1"/>
  <c r="BE49" i="1"/>
  <c r="BE50" i="1" s="1"/>
  <c r="BE39" i="1"/>
  <c r="BE40" i="1" s="1"/>
  <c r="BE29" i="1"/>
  <c r="BE30" i="1" s="1"/>
  <c r="BE19" i="1"/>
  <c r="BE20" i="1" s="1"/>
  <c r="BE9" i="1"/>
  <c r="BE10" i="1" s="1"/>
  <c r="BD44" i="3"/>
  <c r="BD45" i="3" s="1"/>
  <c r="BD34" i="3"/>
  <c r="BD35" i="3" s="1"/>
  <c r="BD24" i="3"/>
  <c r="BD25" i="3" s="1"/>
  <c r="BD64" i="3"/>
  <c r="BD65" i="3" s="1"/>
  <c r="BD14" i="3"/>
  <c r="BD15" i="3" s="1"/>
  <c r="BD9" i="3"/>
  <c r="BD10" i="3" s="1"/>
  <c r="BF4" i="1"/>
  <c r="BF5" i="1"/>
  <c r="BF6" i="1"/>
  <c r="BF8" i="1"/>
  <c r="BF11" i="1"/>
  <c r="BF12" i="1"/>
  <c r="BF13" i="1"/>
  <c r="BF16" i="1"/>
  <c r="BF17" i="1"/>
  <c r="BF18" i="1"/>
  <c r="BF21" i="1"/>
  <c r="BF22" i="1"/>
  <c r="BF7" i="1"/>
  <c r="BF23" i="1"/>
  <c r="BF26" i="1"/>
  <c r="BF27" i="1"/>
  <c r="BF28" i="1"/>
  <c r="BF31" i="1"/>
  <c r="BF32" i="1"/>
  <c r="BF33" i="1"/>
  <c r="BF36" i="1"/>
  <c r="BF37" i="1"/>
  <c r="BF38" i="1"/>
  <c r="BF41" i="1"/>
  <c r="BF42" i="1"/>
  <c r="BF43" i="1"/>
  <c r="BF46" i="1"/>
  <c r="BF47" i="1"/>
  <c r="BF48" i="1"/>
  <c r="BF51" i="1"/>
  <c r="BF52" i="1"/>
  <c r="BF53" i="1"/>
  <c r="BF56" i="1"/>
  <c r="BF57" i="1"/>
  <c r="BF58" i="1"/>
  <c r="BF61" i="1"/>
  <c r="BF62" i="1"/>
  <c r="BF63" i="1"/>
  <c r="BF66" i="1"/>
  <c r="BF67" i="1"/>
  <c r="BF72" i="1"/>
  <c r="BF68" i="1"/>
  <c r="BD39" i="3"/>
  <c r="BD40" i="3" s="1"/>
  <c r="BD29" i="3"/>
  <c r="BD30" i="3" s="1"/>
  <c r="BD70" i="3"/>
  <c r="BE4" i="3"/>
  <c r="BE5" i="3"/>
  <c r="BE6" i="3"/>
  <c r="BE7" i="3"/>
  <c r="BE8" i="3"/>
  <c r="BE12" i="3"/>
  <c r="BE13" i="3"/>
  <c r="BE16" i="3"/>
  <c r="BE17" i="3"/>
  <c r="BE18" i="3"/>
  <c r="BE22" i="3"/>
  <c r="BE23" i="3"/>
  <c r="BE26" i="3"/>
  <c r="BE27" i="3"/>
  <c r="BE28" i="3"/>
  <c r="BE31" i="3"/>
  <c r="BE32" i="3"/>
  <c r="BE33" i="3"/>
  <c r="BE36" i="3"/>
  <c r="BE37" i="3"/>
  <c r="BE38" i="3"/>
  <c r="BE41" i="3"/>
  <c r="BE42" i="3"/>
  <c r="BE11" i="3"/>
  <c r="BE21" i="3"/>
  <c r="BE47" i="3"/>
  <c r="BE48" i="3"/>
  <c r="BE51" i="3"/>
  <c r="BE52" i="3"/>
  <c r="BE53" i="3"/>
  <c r="BE56" i="3"/>
  <c r="BE57" i="3"/>
  <c r="BE66" i="3"/>
  <c r="BE43" i="3"/>
  <c r="BE46" i="3"/>
  <c r="BE61" i="3"/>
  <c r="BE62" i="3"/>
  <c r="BE58" i="3"/>
  <c r="BE59" i="3" s="1"/>
  <c r="BE63" i="3"/>
  <c r="BE68" i="3"/>
  <c r="BE72" i="3"/>
  <c r="BE67" i="3"/>
  <c r="BD76" i="1"/>
  <c r="BG3" i="1"/>
  <c r="BD75" i="1"/>
  <c r="BD73" i="1" s="1"/>
  <c r="BC76" i="3"/>
  <c r="BF3" i="3"/>
  <c r="BC75" i="3"/>
  <c r="BC73" i="3" s="1"/>
  <c r="BE74" i="1"/>
  <c r="BD74" i="3"/>
  <c r="BE14" i="3" l="1"/>
  <c r="BE15" i="3" s="1"/>
  <c r="BE60" i="3"/>
  <c r="BF64" i="1"/>
  <c r="BF65" i="1" s="1"/>
  <c r="BF24" i="1"/>
  <c r="BF25" i="1" s="1"/>
  <c r="BE71" i="3"/>
  <c r="BF71" i="1"/>
  <c r="BE44" i="3"/>
  <c r="BE45" i="3" s="1"/>
  <c r="BF9" i="1"/>
  <c r="BF10" i="1" s="1"/>
  <c r="BE64" i="3"/>
  <c r="BE65" i="3" s="1"/>
  <c r="BF54" i="1"/>
  <c r="BF55" i="1" s="1"/>
  <c r="BF44" i="1"/>
  <c r="BF45" i="1" s="1"/>
  <c r="BF34" i="1"/>
  <c r="BF35" i="1" s="1"/>
  <c r="BE54" i="3"/>
  <c r="BE55" i="3" s="1"/>
  <c r="BE34" i="3"/>
  <c r="BE35" i="3" s="1"/>
  <c r="BE24" i="3"/>
  <c r="BE25" i="3" s="1"/>
  <c r="BE69" i="3"/>
  <c r="BE70" i="3" s="1"/>
  <c r="BE19" i="3"/>
  <c r="BE20" i="3" s="1"/>
  <c r="BF19" i="1"/>
  <c r="BF20" i="1" s="1"/>
  <c r="BE49" i="3"/>
  <c r="BE50" i="3" s="1"/>
  <c r="BE39" i="3"/>
  <c r="BE40" i="3" s="1"/>
  <c r="BE29" i="3"/>
  <c r="BE30" i="3" s="1"/>
  <c r="BF14" i="1"/>
  <c r="BF15" i="1" s="1"/>
  <c r="BF69" i="1"/>
  <c r="BF70" i="1" s="1"/>
  <c r="BF4" i="3"/>
  <c r="BF11" i="3"/>
  <c r="BF12" i="3"/>
  <c r="BF13" i="3"/>
  <c r="BF22" i="3"/>
  <c r="BF23" i="3"/>
  <c r="BF26" i="3"/>
  <c r="BF27" i="3"/>
  <c r="BF28" i="3"/>
  <c r="BF31" i="3"/>
  <c r="BF32" i="3"/>
  <c r="BF33" i="3"/>
  <c r="BF36" i="3"/>
  <c r="BF37" i="3"/>
  <c r="BF38" i="3"/>
  <c r="BF41" i="3"/>
  <c r="BF5" i="3"/>
  <c r="BF6" i="3"/>
  <c r="BF21" i="3"/>
  <c r="BF7" i="3"/>
  <c r="BF16" i="3"/>
  <c r="BF17" i="3"/>
  <c r="BF18" i="3"/>
  <c r="BF42" i="3"/>
  <c r="BF8" i="3"/>
  <c r="BF43" i="3"/>
  <c r="BF46" i="3"/>
  <c r="BF47" i="3"/>
  <c r="BF48" i="3"/>
  <c r="BF51" i="3"/>
  <c r="BF52" i="3"/>
  <c r="BF53" i="3"/>
  <c r="BF56" i="3"/>
  <c r="BF57" i="3"/>
  <c r="BF58" i="3"/>
  <c r="BF61" i="3"/>
  <c r="BF62" i="3"/>
  <c r="BF63" i="3"/>
  <c r="BF66" i="3"/>
  <c r="BF67" i="3"/>
  <c r="BF68" i="3"/>
  <c r="BF72" i="3"/>
  <c r="BG4" i="1"/>
  <c r="BG7" i="1"/>
  <c r="BG8" i="1"/>
  <c r="BG11" i="1"/>
  <c r="BG12" i="1"/>
  <c r="BG13" i="1"/>
  <c r="BG16" i="1"/>
  <c r="BG17" i="1"/>
  <c r="BG5" i="1"/>
  <c r="BG6" i="1"/>
  <c r="BG18" i="1"/>
  <c r="BG22" i="1"/>
  <c r="BG23" i="1"/>
  <c r="BG26" i="1"/>
  <c r="BG27" i="1"/>
  <c r="BG28" i="1"/>
  <c r="BG31" i="1"/>
  <c r="BG32" i="1"/>
  <c r="BG33" i="1"/>
  <c r="BG36" i="1"/>
  <c r="BG37" i="1"/>
  <c r="BG38" i="1"/>
  <c r="BG21" i="1"/>
  <c r="BG47" i="1"/>
  <c r="BG48" i="1"/>
  <c r="BG51" i="1"/>
  <c r="BG52" i="1"/>
  <c r="BG53" i="1"/>
  <c r="BG56" i="1"/>
  <c r="BG57" i="1"/>
  <c r="BG58" i="1"/>
  <c r="BG61" i="1"/>
  <c r="BG42" i="1"/>
  <c r="BG43" i="1"/>
  <c r="BG46" i="1"/>
  <c r="BG41" i="1"/>
  <c r="BG66" i="1"/>
  <c r="BG67" i="1"/>
  <c r="BG63" i="1"/>
  <c r="BG62" i="1"/>
  <c r="BG68" i="1"/>
  <c r="BG72" i="1"/>
  <c r="BE9" i="3"/>
  <c r="BE10" i="3" s="1"/>
  <c r="BF59" i="1"/>
  <c r="BF60" i="1" s="1"/>
  <c r="BF49" i="1"/>
  <c r="BF50" i="1" s="1"/>
  <c r="BF39" i="1"/>
  <c r="BF40" i="1" s="1"/>
  <c r="BF29" i="1"/>
  <c r="BF30" i="1" s="1"/>
  <c r="BE76" i="1"/>
  <c r="BH3" i="1"/>
  <c r="BE74" i="3"/>
  <c r="BF74" i="1"/>
  <c r="BD75" i="3"/>
  <c r="BD73" i="3" s="1"/>
  <c r="BD76" i="3"/>
  <c r="BE75" i="1"/>
  <c r="BE73" i="1" s="1"/>
  <c r="BG3" i="3"/>
  <c r="BF44" i="3" l="1"/>
  <c r="BF45" i="3" s="1"/>
  <c r="BG44" i="1"/>
  <c r="BG54" i="1"/>
  <c r="BG55" i="1" s="1"/>
  <c r="BG39" i="1"/>
  <c r="BF14" i="3"/>
  <c r="BF15" i="3" s="1"/>
  <c r="BG29" i="1"/>
  <c r="BF69" i="3"/>
  <c r="BF59" i="3"/>
  <c r="BF60" i="3" s="1"/>
  <c r="BF49" i="3"/>
  <c r="BF50" i="3" s="1"/>
  <c r="BG59" i="1"/>
  <c r="BG60" i="1" s="1"/>
  <c r="BG49" i="1"/>
  <c r="BG50" i="1" s="1"/>
  <c r="BG34" i="1"/>
  <c r="BG35" i="1" s="1"/>
  <c r="BG24" i="1"/>
  <c r="BG25" i="1" s="1"/>
  <c r="BF9" i="3"/>
  <c r="BF10" i="3" s="1"/>
  <c r="BG14" i="1"/>
  <c r="BG15" i="1" s="1"/>
  <c r="BF34" i="3"/>
  <c r="BF35" i="3" s="1"/>
  <c r="BF24" i="3"/>
  <c r="BF25" i="3" s="1"/>
  <c r="BF64" i="3"/>
  <c r="BF65" i="3" s="1"/>
  <c r="BF54" i="3"/>
  <c r="BF55" i="3" s="1"/>
  <c r="BG71" i="1"/>
  <c r="BF71" i="3"/>
  <c r="BG69" i="1"/>
  <c r="BG70" i="1" s="1"/>
  <c r="BG19" i="1"/>
  <c r="BG20" i="1" s="1"/>
  <c r="BF70" i="3"/>
  <c r="BF19" i="3"/>
  <c r="BF20" i="3" s="1"/>
  <c r="BG45" i="1"/>
  <c r="BG40" i="1"/>
  <c r="BG30" i="1"/>
  <c r="BG4" i="3"/>
  <c r="BG11" i="3"/>
  <c r="BG5" i="3"/>
  <c r="BG7" i="3"/>
  <c r="BG21" i="3"/>
  <c r="BG12" i="3"/>
  <c r="BG6" i="3"/>
  <c r="BG13" i="3"/>
  <c r="BG22" i="3"/>
  <c r="BG23" i="3"/>
  <c r="BG26" i="3"/>
  <c r="BG27" i="3"/>
  <c r="BG28" i="3"/>
  <c r="BG31" i="3"/>
  <c r="BG32" i="3"/>
  <c r="BG33" i="3"/>
  <c r="BG36" i="3"/>
  <c r="BG37" i="3"/>
  <c r="BG38" i="3"/>
  <c r="BG41" i="3"/>
  <c r="BG16" i="3"/>
  <c r="BG17" i="3"/>
  <c r="BG18" i="3"/>
  <c r="BG8" i="3"/>
  <c r="BG43" i="3"/>
  <c r="BG46" i="3"/>
  <c r="BG47" i="3"/>
  <c r="BG48" i="3"/>
  <c r="BG51" i="3"/>
  <c r="BG52" i="3"/>
  <c r="BG53" i="3"/>
  <c r="BG56" i="3"/>
  <c r="BG57" i="3"/>
  <c r="BG58" i="3"/>
  <c r="BG61" i="3"/>
  <c r="BG62" i="3"/>
  <c r="BG66" i="3"/>
  <c r="BG68" i="3"/>
  <c r="BG72" i="3"/>
  <c r="BG42" i="3"/>
  <c r="BG63" i="3"/>
  <c r="BG67" i="3"/>
  <c r="BH5" i="1"/>
  <c r="BH6" i="1"/>
  <c r="BH7" i="1"/>
  <c r="BH8" i="1"/>
  <c r="BH11" i="1"/>
  <c r="BH12" i="1"/>
  <c r="BH13" i="1"/>
  <c r="BH16" i="1"/>
  <c r="BH17" i="1"/>
  <c r="BH18" i="1"/>
  <c r="BH21" i="1"/>
  <c r="BH4" i="1"/>
  <c r="BH22" i="1"/>
  <c r="BH23" i="1"/>
  <c r="BH26" i="1"/>
  <c r="BH27" i="1"/>
  <c r="BH28" i="1"/>
  <c r="BH31" i="1"/>
  <c r="BH32" i="1"/>
  <c r="BH33" i="1"/>
  <c r="BH36" i="1"/>
  <c r="BH37" i="1"/>
  <c r="BH38" i="1"/>
  <c r="BH41" i="1"/>
  <c r="BH42" i="1"/>
  <c r="BH47" i="1"/>
  <c r="BH48" i="1"/>
  <c r="BH51" i="1"/>
  <c r="BH52" i="1"/>
  <c r="BH53" i="1"/>
  <c r="BH56" i="1"/>
  <c r="BH57" i="1"/>
  <c r="BH58" i="1"/>
  <c r="BH61" i="1"/>
  <c r="BH62" i="1"/>
  <c r="BH63" i="1"/>
  <c r="BH43" i="1"/>
  <c r="BH44" i="1" s="1"/>
  <c r="BH46" i="1"/>
  <c r="BH68" i="1"/>
  <c r="BH72" i="1"/>
  <c r="BH66" i="1"/>
  <c r="BH67" i="1"/>
  <c r="BG64" i="1"/>
  <c r="BG65" i="1" s="1"/>
  <c r="BG9" i="1"/>
  <c r="BG10" i="1" s="1"/>
  <c r="BF39" i="3"/>
  <c r="BF40" i="3" s="1"/>
  <c r="BF29" i="3"/>
  <c r="BF30" i="3" s="1"/>
  <c r="BF75" i="1"/>
  <c r="BF73" i="1" s="1"/>
  <c r="BG74" i="1"/>
  <c r="BF76" i="1"/>
  <c r="BE76" i="3"/>
  <c r="BH3" i="3"/>
  <c r="BF74" i="3"/>
  <c r="BE75" i="3"/>
  <c r="BE73" i="3" s="1"/>
  <c r="BI3" i="1"/>
  <c r="BH45" i="1" l="1"/>
  <c r="BG9" i="3"/>
  <c r="BH39" i="1"/>
  <c r="BH40" i="1" s="1"/>
  <c r="BH29" i="1"/>
  <c r="BH30" i="1" s="1"/>
  <c r="BG19" i="3"/>
  <c r="BH34" i="1"/>
  <c r="BH35" i="1" s="1"/>
  <c r="BH24" i="1"/>
  <c r="BH25" i="1" s="1"/>
  <c r="BG69" i="3"/>
  <c r="BG70" i="3" s="1"/>
  <c r="BG14" i="3"/>
  <c r="BG15" i="3" s="1"/>
  <c r="BG64" i="3"/>
  <c r="BH69" i="1"/>
  <c r="BH70" i="1" s="1"/>
  <c r="BG71" i="3"/>
  <c r="BG44" i="3"/>
  <c r="BH59" i="1"/>
  <c r="BH60" i="1" s="1"/>
  <c r="BH49" i="1"/>
  <c r="BH50" i="1" s="1"/>
  <c r="BI5" i="1"/>
  <c r="BI6" i="1"/>
  <c r="BI7" i="1"/>
  <c r="BI8" i="1"/>
  <c r="BI11" i="1"/>
  <c r="BI12" i="1"/>
  <c r="BI13" i="1"/>
  <c r="BI16" i="1"/>
  <c r="BI4" i="1"/>
  <c r="BI17" i="1"/>
  <c r="BI18" i="1"/>
  <c r="BI22" i="1"/>
  <c r="BI23" i="1"/>
  <c r="BI26" i="1"/>
  <c r="BI27" i="1"/>
  <c r="BI28" i="1"/>
  <c r="BI31" i="1"/>
  <c r="BI32" i="1"/>
  <c r="BI33" i="1"/>
  <c r="BI36" i="1"/>
  <c r="BI37" i="1"/>
  <c r="BI38" i="1"/>
  <c r="BI21" i="1"/>
  <c r="BI41" i="1"/>
  <c r="BI42" i="1"/>
  <c r="BI47" i="1"/>
  <c r="BI48" i="1"/>
  <c r="BI51" i="1"/>
  <c r="BI52" i="1"/>
  <c r="BI53" i="1"/>
  <c r="BI56" i="1"/>
  <c r="BI57" i="1"/>
  <c r="BI58" i="1"/>
  <c r="BI61" i="1"/>
  <c r="BI43" i="1"/>
  <c r="BI46" i="1"/>
  <c r="BI62" i="1"/>
  <c r="BI68" i="1"/>
  <c r="BI72" i="1"/>
  <c r="BI71" i="1" s="1"/>
  <c r="BI66" i="1"/>
  <c r="BI67" i="1"/>
  <c r="BI63" i="1"/>
  <c r="BH14" i="1"/>
  <c r="BH15" i="1" s="1"/>
  <c r="BG54" i="3"/>
  <c r="BG55" i="3" s="1"/>
  <c r="BG45" i="3"/>
  <c r="BG39" i="3"/>
  <c r="BG40" i="3" s="1"/>
  <c r="BG29" i="3"/>
  <c r="BG30" i="3" s="1"/>
  <c r="BH64" i="1"/>
  <c r="BH65" i="1" s="1"/>
  <c r="BH54" i="1"/>
  <c r="BH55" i="1" s="1"/>
  <c r="BG10" i="3"/>
  <c r="BG65" i="3"/>
  <c r="BG20" i="3"/>
  <c r="BH5" i="3"/>
  <c r="BH7" i="3"/>
  <c r="BH4" i="3"/>
  <c r="BH11" i="3"/>
  <c r="BH13" i="3"/>
  <c r="BH22" i="3"/>
  <c r="BH23" i="3"/>
  <c r="BH26" i="3"/>
  <c r="BH27" i="3"/>
  <c r="BH28" i="3"/>
  <c r="BH16" i="3"/>
  <c r="BH17" i="3"/>
  <c r="BH18" i="3"/>
  <c r="BH21" i="3"/>
  <c r="BH6" i="3"/>
  <c r="BH8" i="3"/>
  <c r="BH12" i="3"/>
  <c r="BH43" i="3"/>
  <c r="BH46" i="3"/>
  <c r="BH47" i="3"/>
  <c r="BH48" i="3"/>
  <c r="BH51" i="3"/>
  <c r="BH52" i="3"/>
  <c r="BH53" i="3"/>
  <c r="BH56" i="3"/>
  <c r="BH57" i="3"/>
  <c r="BH58" i="3"/>
  <c r="BH31" i="3"/>
  <c r="BH32" i="3"/>
  <c r="BH42" i="3"/>
  <c r="BH37" i="3"/>
  <c r="BH38" i="3"/>
  <c r="BH41" i="3"/>
  <c r="BH61" i="3"/>
  <c r="BH62" i="3"/>
  <c r="BH33" i="3"/>
  <c r="BH36" i="3"/>
  <c r="BH63" i="3"/>
  <c r="BH67" i="3"/>
  <c r="BH72" i="3"/>
  <c r="BH66" i="3"/>
  <c r="BH68" i="3"/>
  <c r="BH71" i="1"/>
  <c r="BH19" i="1"/>
  <c r="BH20" i="1" s="1"/>
  <c r="BH9" i="1"/>
  <c r="BH10" i="1" s="1"/>
  <c r="BG59" i="3"/>
  <c r="BG60" i="3" s="1"/>
  <c r="BG49" i="3"/>
  <c r="BG50" i="3" s="1"/>
  <c r="BG34" i="3"/>
  <c r="BG35" i="3" s="1"/>
  <c r="BG24" i="3"/>
  <c r="BG25" i="3" s="1"/>
  <c r="BF76" i="3"/>
  <c r="BG76" i="1"/>
  <c r="BG75" i="1"/>
  <c r="BG73" i="1" s="1"/>
  <c r="BI3" i="3"/>
  <c r="BH74" i="1"/>
  <c r="BG74" i="3"/>
  <c r="BJ3" i="1"/>
  <c r="BF75" i="3"/>
  <c r="BF73" i="3" s="1"/>
  <c r="BH59" i="3" l="1"/>
  <c r="BH49" i="3"/>
  <c r="BH50" i="3" s="1"/>
  <c r="BI39" i="1"/>
  <c r="BI40" i="1" s="1"/>
  <c r="BI29" i="1"/>
  <c r="BI9" i="1"/>
  <c r="BH34" i="3"/>
  <c r="BH35" i="3" s="1"/>
  <c r="BH54" i="3"/>
  <c r="BH55" i="3" s="1"/>
  <c r="BH71" i="3"/>
  <c r="BH9" i="3"/>
  <c r="BH10" i="3" s="1"/>
  <c r="BH69" i="3"/>
  <c r="BH70" i="3" s="1"/>
  <c r="BI34" i="1"/>
  <c r="BI35" i="1" s="1"/>
  <c r="BI24" i="1"/>
  <c r="BI25" i="1" s="1"/>
  <c r="BI14" i="1"/>
  <c r="BI15" i="1" s="1"/>
  <c r="BH29" i="3"/>
  <c r="BH30" i="3" s="1"/>
  <c r="BI19" i="1"/>
  <c r="BI20" i="1" s="1"/>
  <c r="BI5" i="3"/>
  <c r="BI16" i="3"/>
  <c r="BI17" i="3"/>
  <c r="BI18" i="3"/>
  <c r="BI4" i="3"/>
  <c r="BI6" i="3"/>
  <c r="BI8" i="3"/>
  <c r="BI11" i="3"/>
  <c r="BI12" i="3"/>
  <c r="BI7" i="3"/>
  <c r="BI13" i="3"/>
  <c r="BI22" i="3"/>
  <c r="BI23" i="3"/>
  <c r="BI21" i="3"/>
  <c r="BI43" i="3"/>
  <c r="BI46" i="3"/>
  <c r="BI47" i="3"/>
  <c r="BI48" i="3"/>
  <c r="BI51" i="3"/>
  <c r="BI52" i="3"/>
  <c r="BI53" i="3"/>
  <c r="BI56" i="3"/>
  <c r="BI57" i="3"/>
  <c r="BI42" i="3"/>
  <c r="BI26" i="3"/>
  <c r="BI27" i="3"/>
  <c r="BI28" i="3"/>
  <c r="BI31" i="3"/>
  <c r="BI32" i="3"/>
  <c r="BI33" i="3"/>
  <c r="BI36" i="3"/>
  <c r="BI37" i="3"/>
  <c r="BI38" i="3"/>
  <c r="BI41" i="3"/>
  <c r="BI63" i="3"/>
  <c r="BI67" i="3"/>
  <c r="BI58" i="3"/>
  <c r="BI61" i="3"/>
  <c r="BI62" i="3"/>
  <c r="BI72" i="3"/>
  <c r="BI66" i="3"/>
  <c r="BI68" i="3"/>
  <c r="BI69" i="3" s="1"/>
  <c r="BH19" i="3"/>
  <c r="BH20" i="3" s="1"/>
  <c r="BH24" i="3"/>
  <c r="BH25" i="3" s="1"/>
  <c r="BI69" i="1"/>
  <c r="BI70" i="1" s="1"/>
  <c r="BH44" i="3"/>
  <c r="BH45" i="3" s="1"/>
  <c r="BH14" i="3"/>
  <c r="BH15" i="3" s="1"/>
  <c r="BI64" i="1"/>
  <c r="BI65" i="1" s="1"/>
  <c r="BI54" i="1"/>
  <c r="BI55" i="1" s="1"/>
  <c r="BI44" i="1"/>
  <c r="BI45" i="1" s="1"/>
  <c r="BH60" i="3"/>
  <c r="BI30" i="1"/>
  <c r="BI10" i="1"/>
  <c r="BJ5" i="1"/>
  <c r="BJ6" i="1"/>
  <c r="BJ7" i="1"/>
  <c r="BJ8" i="1"/>
  <c r="BJ4" i="1"/>
  <c r="BJ11" i="1"/>
  <c r="BJ13" i="1"/>
  <c r="BJ17" i="1"/>
  <c r="BJ18" i="1"/>
  <c r="BJ22" i="1"/>
  <c r="BJ23" i="1"/>
  <c r="BJ26" i="1"/>
  <c r="BJ27" i="1"/>
  <c r="BJ12" i="1"/>
  <c r="BJ16" i="1"/>
  <c r="BJ21" i="1"/>
  <c r="BJ43" i="1"/>
  <c r="BJ46" i="1"/>
  <c r="BJ41" i="1"/>
  <c r="BJ28" i="1"/>
  <c r="BJ32" i="1"/>
  <c r="BJ36" i="1"/>
  <c r="BJ38" i="1"/>
  <c r="BJ42" i="1"/>
  <c r="BJ47" i="1"/>
  <c r="BJ48" i="1"/>
  <c r="BJ51" i="1"/>
  <c r="BJ31" i="1"/>
  <c r="BJ33" i="1"/>
  <c r="BJ37" i="1"/>
  <c r="BJ53" i="1"/>
  <c r="BJ57" i="1"/>
  <c r="BJ61" i="1"/>
  <c r="BJ62" i="1"/>
  <c r="BJ68" i="1"/>
  <c r="BJ72" i="1"/>
  <c r="BJ66" i="1"/>
  <c r="BJ67" i="1"/>
  <c r="BJ52" i="1"/>
  <c r="BJ56" i="1"/>
  <c r="BJ58" i="1"/>
  <c r="BJ63" i="1"/>
  <c r="BH64" i="3"/>
  <c r="BH65" i="3" s="1"/>
  <c r="BH39" i="3"/>
  <c r="BH40" i="3" s="1"/>
  <c r="BI59" i="1"/>
  <c r="BI60" i="1" s="1"/>
  <c r="BI49" i="1"/>
  <c r="BI50" i="1" s="1"/>
  <c r="BG76" i="3"/>
  <c r="BH75" i="1"/>
  <c r="BH73" i="1" s="1"/>
  <c r="BJ3" i="3"/>
  <c r="BI74" i="1"/>
  <c r="BG75" i="3"/>
  <c r="BG73" i="3" s="1"/>
  <c r="BH74" i="3"/>
  <c r="BH76" i="1"/>
  <c r="BK3" i="1"/>
  <c r="BI70" i="3" l="1"/>
  <c r="BI71" i="3"/>
  <c r="BJ49" i="1"/>
  <c r="BJ50" i="1" s="1"/>
  <c r="BJ29" i="1"/>
  <c r="BJ30" i="1" s="1"/>
  <c r="BJ71" i="1"/>
  <c r="BI14" i="3"/>
  <c r="BI15" i="3" s="1"/>
  <c r="BI19" i="3"/>
  <c r="BI20" i="3" s="1"/>
  <c r="BJ24" i="1"/>
  <c r="BJ64" i="1"/>
  <c r="BJ65" i="1" s="1"/>
  <c r="BI39" i="3"/>
  <c r="BI40" i="3" s="1"/>
  <c r="BI29" i="3"/>
  <c r="BI30" i="3" s="1"/>
  <c r="BI54" i="3"/>
  <c r="BI55" i="3" s="1"/>
  <c r="BJ19" i="1"/>
  <c r="BJ20" i="1" s="1"/>
  <c r="BI34" i="3"/>
  <c r="BI35" i="3" s="1"/>
  <c r="BI49" i="3"/>
  <c r="BI50" i="3" s="1"/>
  <c r="BI64" i="3"/>
  <c r="BI65" i="3" s="1"/>
  <c r="BK4" i="1"/>
  <c r="BK5" i="1"/>
  <c r="BK6" i="1"/>
  <c r="BK7" i="1"/>
  <c r="BK8" i="1"/>
  <c r="BK11" i="1"/>
  <c r="BK12" i="1"/>
  <c r="BK13" i="1"/>
  <c r="BK16" i="1"/>
  <c r="BK17" i="1"/>
  <c r="BK18" i="1"/>
  <c r="BK21" i="1"/>
  <c r="BK22" i="1"/>
  <c r="BK23" i="1"/>
  <c r="BK26" i="1"/>
  <c r="BK27" i="1"/>
  <c r="BK28" i="1"/>
  <c r="BK31" i="1"/>
  <c r="BK32" i="1"/>
  <c r="BK33" i="1"/>
  <c r="BK36" i="1"/>
  <c r="BK37" i="1"/>
  <c r="BK38" i="1"/>
  <c r="BK41" i="1"/>
  <c r="BK42" i="1"/>
  <c r="BK43" i="1"/>
  <c r="BK46" i="1"/>
  <c r="BK47" i="1"/>
  <c r="BK48" i="1"/>
  <c r="BK51" i="1"/>
  <c r="BK52" i="1"/>
  <c r="BK53" i="1"/>
  <c r="BK56" i="1"/>
  <c r="BK57" i="1"/>
  <c r="BK58" i="1"/>
  <c r="BK61" i="1"/>
  <c r="BK62" i="1"/>
  <c r="BK63" i="1"/>
  <c r="BK66" i="1"/>
  <c r="BK67" i="1"/>
  <c r="BK68" i="1"/>
  <c r="BK72" i="1"/>
  <c r="BJ54" i="1"/>
  <c r="BJ55" i="1" s="1"/>
  <c r="BJ14" i="1"/>
  <c r="BJ15" i="1" s="1"/>
  <c r="BI44" i="3"/>
  <c r="BI45" i="3" s="1"/>
  <c r="BJ59" i="1"/>
  <c r="BJ60" i="1" s="1"/>
  <c r="BJ69" i="1"/>
  <c r="BJ70" i="1" s="1"/>
  <c r="BJ34" i="1"/>
  <c r="BJ35" i="1" s="1"/>
  <c r="BJ39" i="1"/>
  <c r="BJ40" i="1" s="1"/>
  <c r="BJ44" i="1"/>
  <c r="BJ45" i="1" s="1"/>
  <c r="BJ25" i="1"/>
  <c r="BJ11" i="3"/>
  <c r="BJ16" i="3"/>
  <c r="BJ17" i="3"/>
  <c r="BJ18" i="3"/>
  <c r="BJ21" i="3"/>
  <c r="BJ6" i="3"/>
  <c r="BJ8" i="3"/>
  <c r="BJ12" i="3"/>
  <c r="BJ13" i="3"/>
  <c r="BJ4" i="3"/>
  <c r="BJ5" i="3"/>
  <c r="BJ7" i="3"/>
  <c r="BJ43" i="3"/>
  <c r="BJ46" i="3"/>
  <c r="BJ47" i="3"/>
  <c r="BJ48" i="3"/>
  <c r="BJ51" i="3"/>
  <c r="BJ52" i="3"/>
  <c r="BJ53" i="3"/>
  <c r="BJ56" i="3"/>
  <c r="BJ57" i="3"/>
  <c r="BJ22" i="3"/>
  <c r="BJ31" i="3"/>
  <c r="BJ32" i="3"/>
  <c r="BJ33" i="3"/>
  <c r="BJ36" i="3"/>
  <c r="BJ37" i="3"/>
  <c r="BJ38" i="3"/>
  <c r="BJ41" i="3"/>
  <c r="BJ42" i="3"/>
  <c r="BJ26" i="3"/>
  <c r="BJ27" i="3"/>
  <c r="BJ28" i="3"/>
  <c r="BJ23" i="3"/>
  <c r="BJ24" i="3" s="1"/>
  <c r="BJ63" i="3"/>
  <c r="BJ67" i="3"/>
  <c r="BJ58" i="3"/>
  <c r="BJ61" i="3"/>
  <c r="BJ62" i="3"/>
  <c r="BJ72" i="3"/>
  <c r="BJ71" i="3" s="1"/>
  <c r="BJ66" i="3"/>
  <c r="BJ68" i="3"/>
  <c r="BJ9" i="1"/>
  <c r="BJ10" i="1" s="1"/>
  <c r="BI59" i="3"/>
  <c r="BI60" i="3" s="1"/>
  <c r="BI24" i="3"/>
  <c r="BI25" i="3" s="1"/>
  <c r="BI9" i="3"/>
  <c r="BI10" i="3" s="1"/>
  <c r="BJ74" i="1"/>
  <c r="BH76" i="3"/>
  <c r="BL3" i="1"/>
  <c r="BK3" i="3"/>
  <c r="BH75" i="3"/>
  <c r="BH73" i="3" s="1"/>
  <c r="BI75" i="1"/>
  <c r="BI73" i="1" s="1"/>
  <c r="BI74" i="3"/>
  <c r="BI76" i="1"/>
  <c r="BJ69" i="3" l="1"/>
  <c r="BK71" i="1"/>
  <c r="BK64" i="1"/>
  <c r="BK65" i="1" s="1"/>
  <c r="BK54" i="1"/>
  <c r="BK55" i="1" s="1"/>
  <c r="BK44" i="1"/>
  <c r="BK45" i="1" s="1"/>
  <c r="BK34" i="1"/>
  <c r="BK35" i="1" s="1"/>
  <c r="BK24" i="1"/>
  <c r="BK25" i="1" s="1"/>
  <c r="BK14" i="1"/>
  <c r="BK15" i="1" s="1"/>
  <c r="BJ29" i="3"/>
  <c r="BJ30" i="3" s="1"/>
  <c r="BJ14" i="3"/>
  <c r="BJ15" i="3" s="1"/>
  <c r="BK69" i="1"/>
  <c r="BK70" i="1" s="1"/>
  <c r="BK59" i="1"/>
  <c r="BK60" i="1" s="1"/>
  <c r="BK49" i="1"/>
  <c r="BK50" i="1" s="1"/>
  <c r="BK39" i="1"/>
  <c r="BK40" i="1" s="1"/>
  <c r="BK29" i="1"/>
  <c r="BK30" i="1" s="1"/>
  <c r="BK19" i="1"/>
  <c r="BK20" i="1" s="1"/>
  <c r="BK9" i="1"/>
  <c r="BK10" i="1" s="1"/>
  <c r="BK4" i="3"/>
  <c r="BK5" i="3"/>
  <c r="BK6" i="3"/>
  <c r="BK7" i="3"/>
  <c r="BK8" i="3"/>
  <c r="BK12" i="3"/>
  <c r="BK13" i="3"/>
  <c r="BK11" i="3"/>
  <c r="BK22" i="3"/>
  <c r="BK23" i="3"/>
  <c r="BK26" i="3"/>
  <c r="BK27" i="3"/>
  <c r="BK28" i="3"/>
  <c r="BK31" i="3"/>
  <c r="BK32" i="3"/>
  <c r="BK33" i="3"/>
  <c r="BK36" i="3"/>
  <c r="BK37" i="3"/>
  <c r="BK38" i="3"/>
  <c r="BK41" i="3"/>
  <c r="BK42" i="3"/>
  <c r="BK16" i="3"/>
  <c r="BK17" i="3"/>
  <c r="BK18" i="3"/>
  <c r="BK21" i="3"/>
  <c r="BK43" i="3"/>
  <c r="BK46" i="3"/>
  <c r="BK58" i="3"/>
  <c r="BK61" i="3"/>
  <c r="BK62" i="3"/>
  <c r="BK47" i="3"/>
  <c r="BK48" i="3"/>
  <c r="BK51" i="3"/>
  <c r="BK52" i="3"/>
  <c r="BK53" i="3"/>
  <c r="BK56" i="3"/>
  <c r="BK57" i="3"/>
  <c r="BK66" i="3"/>
  <c r="BK68" i="3"/>
  <c r="BK72" i="3"/>
  <c r="BK67" i="3"/>
  <c r="BK63" i="3"/>
  <c r="BK64" i="3" s="1"/>
  <c r="BJ59" i="3"/>
  <c r="BJ60" i="3" s="1"/>
  <c r="BJ34" i="3"/>
  <c r="BJ35" i="3" s="1"/>
  <c r="BJ54" i="3"/>
  <c r="BJ55" i="3" s="1"/>
  <c r="BJ44" i="3"/>
  <c r="BJ45" i="3" s="1"/>
  <c r="BJ9" i="3"/>
  <c r="BJ10" i="3" s="1"/>
  <c r="BL4" i="1"/>
  <c r="BL5" i="1"/>
  <c r="BL6" i="1"/>
  <c r="BL8" i="1"/>
  <c r="BL11" i="1"/>
  <c r="BL12" i="1"/>
  <c r="BL13" i="1"/>
  <c r="BL16" i="1"/>
  <c r="BL17" i="1"/>
  <c r="BL18" i="1"/>
  <c r="BL21" i="1"/>
  <c r="BL22" i="1"/>
  <c r="BL7" i="1"/>
  <c r="BL23" i="1"/>
  <c r="BL26" i="1"/>
  <c r="BL27" i="1"/>
  <c r="BL28" i="1"/>
  <c r="BL31" i="1"/>
  <c r="BL32" i="1"/>
  <c r="BL33" i="1"/>
  <c r="BL36" i="1"/>
  <c r="BL37" i="1"/>
  <c r="BL38" i="1"/>
  <c r="BL41" i="1"/>
  <c r="BL42" i="1"/>
  <c r="BL43" i="1"/>
  <c r="BL46" i="1"/>
  <c r="BL47" i="1"/>
  <c r="BL48" i="1"/>
  <c r="BL51" i="1"/>
  <c r="BL52" i="1"/>
  <c r="BL53" i="1"/>
  <c r="BL56" i="1"/>
  <c r="BL57" i="1"/>
  <c r="BL58" i="1"/>
  <c r="BL61" i="1"/>
  <c r="BL62" i="1"/>
  <c r="BL63" i="1"/>
  <c r="BL66" i="1"/>
  <c r="BL67" i="1"/>
  <c r="BL72" i="1"/>
  <c r="BL68" i="1"/>
  <c r="BJ64" i="3"/>
  <c r="BJ65" i="3" s="1"/>
  <c r="BJ25" i="3"/>
  <c r="BJ39" i="3"/>
  <c r="BJ40" i="3" s="1"/>
  <c r="BJ49" i="3"/>
  <c r="BJ50" i="3" s="1"/>
  <c r="BJ70" i="3"/>
  <c r="BJ19" i="3"/>
  <c r="BJ20" i="3" s="1"/>
  <c r="BI76" i="3"/>
  <c r="BL3" i="3"/>
  <c r="BK74" i="1"/>
  <c r="BM3" i="1"/>
  <c r="BJ76" i="1"/>
  <c r="BJ75" i="1"/>
  <c r="BJ73" i="1" s="1"/>
  <c r="BJ74" i="3"/>
  <c r="BI75" i="3"/>
  <c r="BI73" i="3" s="1"/>
  <c r="BL64" i="1" l="1"/>
  <c r="BL65" i="1" s="1"/>
  <c r="BL54" i="1"/>
  <c r="BL55" i="1" s="1"/>
  <c r="BL44" i="1"/>
  <c r="BL45" i="1" s="1"/>
  <c r="BL34" i="1"/>
  <c r="BL35" i="1" s="1"/>
  <c r="BK49" i="3"/>
  <c r="BK50" i="3" s="1"/>
  <c r="BL71" i="1"/>
  <c r="BK71" i="3"/>
  <c r="BL24" i="1"/>
  <c r="BL25" i="1" s="1"/>
  <c r="BK44" i="3"/>
  <c r="BK45" i="3" s="1"/>
  <c r="BK65" i="3"/>
  <c r="BL59" i="1"/>
  <c r="BL60" i="1" s="1"/>
  <c r="BL49" i="1"/>
  <c r="BL50" i="1" s="1"/>
  <c r="BL39" i="1"/>
  <c r="BL29" i="1"/>
  <c r="BL30" i="1" s="1"/>
  <c r="BK9" i="3"/>
  <c r="BK10" i="3" s="1"/>
  <c r="BL40" i="1"/>
  <c r="BL19" i="1"/>
  <c r="BL20" i="1" s="1"/>
  <c r="BL9" i="1"/>
  <c r="BL10" i="1" s="1"/>
  <c r="BK59" i="3"/>
  <c r="BK60" i="3" s="1"/>
  <c r="BK34" i="3"/>
  <c r="BK35" i="3" s="1"/>
  <c r="BK24" i="3"/>
  <c r="BK25" i="3" s="1"/>
  <c r="BL69" i="1"/>
  <c r="BL70" i="1" s="1"/>
  <c r="BK19" i="3"/>
  <c r="BK20" i="3" s="1"/>
  <c r="BK54" i="3"/>
  <c r="BK55" i="3" s="1"/>
  <c r="BM4" i="1"/>
  <c r="BM8" i="1"/>
  <c r="BM11" i="1"/>
  <c r="BM12" i="1"/>
  <c r="BM13" i="1"/>
  <c r="BM16" i="1"/>
  <c r="BM17" i="1"/>
  <c r="BM5" i="1"/>
  <c r="BM6" i="1"/>
  <c r="BM7" i="1"/>
  <c r="BM21" i="1"/>
  <c r="BM22" i="1"/>
  <c r="BM23" i="1"/>
  <c r="BM26" i="1"/>
  <c r="BM27" i="1"/>
  <c r="BM28" i="1"/>
  <c r="BM31" i="1"/>
  <c r="BM32" i="1"/>
  <c r="BM33" i="1"/>
  <c r="BM36" i="1"/>
  <c r="BM37" i="1"/>
  <c r="BM38" i="1"/>
  <c r="BM18" i="1"/>
  <c r="BM43" i="1"/>
  <c r="BM46" i="1"/>
  <c r="BM47" i="1"/>
  <c r="BM48" i="1"/>
  <c r="BM51" i="1"/>
  <c r="BM52" i="1"/>
  <c r="BM53" i="1"/>
  <c r="BM56" i="1"/>
  <c r="BM57" i="1"/>
  <c r="BM58" i="1"/>
  <c r="BM61" i="1"/>
  <c r="BM41" i="1"/>
  <c r="BM42" i="1"/>
  <c r="BM62" i="1"/>
  <c r="BM66" i="1"/>
  <c r="BM67" i="1"/>
  <c r="BM63" i="1"/>
  <c r="BM68" i="1"/>
  <c r="BM72" i="1"/>
  <c r="BL6" i="3"/>
  <c r="BL8" i="3"/>
  <c r="BL7" i="3"/>
  <c r="BL22" i="3"/>
  <c r="BL23" i="3"/>
  <c r="BL26" i="3"/>
  <c r="BL27" i="3"/>
  <c r="BL28" i="3"/>
  <c r="BL31" i="3"/>
  <c r="BL32" i="3"/>
  <c r="BL33" i="3"/>
  <c r="BL36" i="3"/>
  <c r="BL37" i="3"/>
  <c r="BL38" i="3"/>
  <c r="BL41" i="3"/>
  <c r="BL4" i="3"/>
  <c r="BL11" i="3"/>
  <c r="BL5" i="3"/>
  <c r="BL16" i="3"/>
  <c r="BL17" i="3"/>
  <c r="BL18" i="3"/>
  <c r="BL12" i="3"/>
  <c r="BL13" i="3"/>
  <c r="BL21" i="3"/>
  <c r="BL42" i="3"/>
  <c r="BL58" i="3"/>
  <c r="BL61" i="3"/>
  <c r="BL62" i="3"/>
  <c r="BL63" i="3"/>
  <c r="BL66" i="3"/>
  <c r="BL67" i="3"/>
  <c r="BL68" i="3"/>
  <c r="BL72" i="3"/>
  <c r="BL43" i="3"/>
  <c r="BL46" i="3"/>
  <c r="BL47" i="3"/>
  <c r="BL48" i="3"/>
  <c r="BL51" i="3"/>
  <c r="BL52" i="3"/>
  <c r="BL53" i="3"/>
  <c r="BL56" i="3"/>
  <c r="BL57" i="3"/>
  <c r="BK69" i="3"/>
  <c r="BK70" i="3" s="1"/>
  <c r="BL14" i="1"/>
  <c r="BL15" i="1" s="1"/>
  <c r="BK39" i="3"/>
  <c r="BK40" i="3" s="1"/>
  <c r="BK29" i="3"/>
  <c r="BK30" i="3" s="1"/>
  <c r="BK14" i="3"/>
  <c r="BK15" i="3" s="1"/>
  <c r="BL74" i="1"/>
  <c r="BM3" i="3"/>
  <c r="BN3" i="1"/>
  <c r="BK76" i="1"/>
  <c r="BK74" i="3"/>
  <c r="BJ75" i="3"/>
  <c r="BJ73" i="3" s="1"/>
  <c r="BJ76" i="3"/>
  <c r="BK75" i="1"/>
  <c r="BK73" i="1" s="1"/>
  <c r="BL44" i="3" l="1"/>
  <c r="BM34" i="1"/>
  <c r="BM35" i="1" s="1"/>
  <c r="BM24" i="1"/>
  <c r="BM71" i="1"/>
  <c r="BM19" i="1"/>
  <c r="BL54" i="3"/>
  <c r="BL55" i="3" s="1"/>
  <c r="BL45" i="3"/>
  <c r="BL69" i="3"/>
  <c r="BL59" i="3"/>
  <c r="BL60" i="3" s="1"/>
  <c r="BL39" i="3"/>
  <c r="BL29" i="3"/>
  <c r="BM59" i="1"/>
  <c r="BM60" i="1" s="1"/>
  <c r="BM49" i="1"/>
  <c r="BM50" i="1" s="1"/>
  <c r="BM69" i="1"/>
  <c r="BM70" i="1" s="1"/>
  <c r="BM20" i="1"/>
  <c r="BL19" i="3"/>
  <c r="BM64" i="1"/>
  <c r="BM65" i="1" s="1"/>
  <c r="BM39" i="1"/>
  <c r="BM40" i="1" s="1"/>
  <c r="BM29" i="1"/>
  <c r="BM30" i="1" s="1"/>
  <c r="BM14" i="1"/>
  <c r="BM15" i="1" s="1"/>
  <c r="BM25" i="1"/>
  <c r="BN4" i="1"/>
  <c r="BN7" i="1"/>
  <c r="BN8" i="1"/>
  <c r="BN11" i="1"/>
  <c r="BN12" i="1"/>
  <c r="BN13" i="1"/>
  <c r="BN16" i="1"/>
  <c r="BN17" i="1"/>
  <c r="BN18" i="1"/>
  <c r="BN21" i="1"/>
  <c r="BN5" i="1"/>
  <c r="BN6" i="1"/>
  <c r="BN22" i="1"/>
  <c r="BN23" i="1"/>
  <c r="BN26" i="1"/>
  <c r="BN27" i="1"/>
  <c r="BN28" i="1"/>
  <c r="BN31" i="1"/>
  <c r="BN32" i="1"/>
  <c r="BN33" i="1"/>
  <c r="BN36" i="1"/>
  <c r="BN37" i="1"/>
  <c r="BN38" i="1"/>
  <c r="BN41" i="1"/>
  <c r="BN42" i="1"/>
  <c r="BN43" i="1"/>
  <c r="BN46" i="1"/>
  <c r="BN47" i="1"/>
  <c r="BN48" i="1"/>
  <c r="BN51" i="1"/>
  <c r="BN52" i="1"/>
  <c r="BN53" i="1"/>
  <c r="BN56" i="1"/>
  <c r="BN57" i="1"/>
  <c r="BN58" i="1"/>
  <c r="BN61" i="1"/>
  <c r="BN62" i="1"/>
  <c r="BN63" i="1"/>
  <c r="BN68" i="1"/>
  <c r="BN72" i="1"/>
  <c r="BN66" i="1"/>
  <c r="BN67" i="1"/>
  <c r="BL71" i="3"/>
  <c r="BL20" i="3"/>
  <c r="BL70" i="3"/>
  <c r="BL40" i="3"/>
  <c r="BL30" i="3"/>
  <c r="BL9" i="3"/>
  <c r="BL10" i="3" s="1"/>
  <c r="BM4" i="3"/>
  <c r="BM11" i="3"/>
  <c r="BM6" i="3"/>
  <c r="BM8" i="3"/>
  <c r="BM16" i="3"/>
  <c r="BM17" i="3"/>
  <c r="BM18" i="3"/>
  <c r="BM7" i="3"/>
  <c r="BM12" i="3"/>
  <c r="BM13" i="3"/>
  <c r="BM21" i="3"/>
  <c r="BM42" i="3"/>
  <c r="BM5" i="3"/>
  <c r="BM23" i="3"/>
  <c r="BM58" i="3"/>
  <c r="BM61" i="3"/>
  <c r="BM62" i="3"/>
  <c r="BM31" i="3"/>
  <c r="BM32" i="3"/>
  <c r="BM33" i="3"/>
  <c r="BM36" i="3"/>
  <c r="BM37" i="3"/>
  <c r="BM38" i="3"/>
  <c r="BM41" i="3"/>
  <c r="BM26" i="3"/>
  <c r="BM27" i="3"/>
  <c r="BM28" i="3"/>
  <c r="BM22" i="3"/>
  <c r="BM66" i="3"/>
  <c r="BM68" i="3"/>
  <c r="BM72" i="3"/>
  <c r="BM71" i="3" s="1"/>
  <c r="BM43" i="3"/>
  <c r="BM46" i="3"/>
  <c r="BM47" i="3"/>
  <c r="BM48" i="3"/>
  <c r="BM51" i="3"/>
  <c r="BM52" i="3"/>
  <c r="BM53" i="3"/>
  <c r="BM56" i="3"/>
  <c r="BM57" i="3"/>
  <c r="BM63" i="3"/>
  <c r="BM64" i="3" s="1"/>
  <c r="BM65" i="3" s="1"/>
  <c r="BM67" i="3"/>
  <c r="BL49" i="3"/>
  <c r="BL50" i="3" s="1"/>
  <c r="BM9" i="1"/>
  <c r="BM10" i="1" s="1"/>
  <c r="BL64" i="3"/>
  <c r="BL65" i="3" s="1"/>
  <c r="BL14" i="3"/>
  <c r="BL15" i="3" s="1"/>
  <c r="BL34" i="3"/>
  <c r="BL35" i="3" s="1"/>
  <c r="BL24" i="3"/>
  <c r="BL25" i="3" s="1"/>
  <c r="BM54" i="1"/>
  <c r="BM55" i="1" s="1"/>
  <c r="BM44" i="1"/>
  <c r="BM45" i="1" s="1"/>
  <c r="BK76" i="3"/>
  <c r="BO3" i="1"/>
  <c r="BK75" i="3"/>
  <c r="BK73" i="3" s="1"/>
  <c r="BM74" i="1"/>
  <c r="BN3" i="3"/>
  <c r="BL76" i="1"/>
  <c r="BL74" i="3"/>
  <c r="BL75" i="1"/>
  <c r="BL73" i="1" s="1"/>
  <c r="BN71" i="1" l="1"/>
  <c r="BM49" i="3"/>
  <c r="BM50" i="3" s="1"/>
  <c r="BM39" i="3"/>
  <c r="BM40" i="3" s="1"/>
  <c r="BN64" i="1"/>
  <c r="BN65" i="1" s="1"/>
  <c r="BN54" i="1"/>
  <c r="BN55" i="1" s="1"/>
  <c r="BN44" i="1"/>
  <c r="BN45" i="1" s="1"/>
  <c r="BN34" i="1"/>
  <c r="BN35" i="1" s="1"/>
  <c r="BN24" i="1"/>
  <c r="BN25" i="1" s="1"/>
  <c r="BM54" i="3"/>
  <c r="BM55" i="3" s="1"/>
  <c r="BM34" i="3"/>
  <c r="BM35" i="3" s="1"/>
  <c r="BN59" i="1"/>
  <c r="BN60" i="1" s="1"/>
  <c r="BN49" i="1"/>
  <c r="BN50" i="1" s="1"/>
  <c r="BN39" i="1"/>
  <c r="BN40" i="1" s="1"/>
  <c r="BN29" i="1"/>
  <c r="BN30" i="1" s="1"/>
  <c r="BN69" i="1"/>
  <c r="BN70" i="1" s="1"/>
  <c r="BN19" i="1"/>
  <c r="BN20" i="1" s="1"/>
  <c r="BN9" i="1"/>
  <c r="BN10" i="1" s="1"/>
  <c r="BM69" i="3"/>
  <c r="BM70" i="3" s="1"/>
  <c r="BN14" i="1"/>
  <c r="BN15" i="1" s="1"/>
  <c r="BM14" i="3"/>
  <c r="BM15" i="3" s="1"/>
  <c r="BM9" i="3"/>
  <c r="BM10" i="3" s="1"/>
  <c r="BN11" i="3"/>
  <c r="BN4" i="3"/>
  <c r="BN7" i="3"/>
  <c r="BN12" i="3"/>
  <c r="BN13" i="3"/>
  <c r="BN21" i="3"/>
  <c r="BN6" i="3"/>
  <c r="BN8" i="3"/>
  <c r="BN5" i="3"/>
  <c r="BN16" i="3"/>
  <c r="BN17" i="3"/>
  <c r="BN18" i="3"/>
  <c r="BN22" i="3"/>
  <c r="BN23" i="3"/>
  <c r="BN26" i="3"/>
  <c r="BN27" i="3"/>
  <c r="BN28" i="3"/>
  <c r="BN31" i="3"/>
  <c r="BN32" i="3"/>
  <c r="BN33" i="3"/>
  <c r="BN36" i="3"/>
  <c r="BN37" i="3"/>
  <c r="BN38" i="3"/>
  <c r="BN41" i="3"/>
  <c r="BN58" i="3"/>
  <c r="BN42" i="3"/>
  <c r="BN43" i="3"/>
  <c r="BN46" i="3"/>
  <c r="BN47" i="3"/>
  <c r="BN48" i="3"/>
  <c r="BN51" i="3"/>
  <c r="BN52" i="3"/>
  <c r="BN53" i="3"/>
  <c r="BN56" i="3"/>
  <c r="BN57" i="3"/>
  <c r="BN61" i="3"/>
  <c r="BN62" i="3"/>
  <c r="BN66" i="3"/>
  <c r="BN63" i="3"/>
  <c r="BN68" i="3"/>
  <c r="BN67" i="3"/>
  <c r="BN72" i="3"/>
  <c r="BM29" i="3"/>
  <c r="BM30" i="3" s="1"/>
  <c r="BM59" i="3"/>
  <c r="BM60" i="3" s="1"/>
  <c r="BO4" i="1"/>
  <c r="BO7" i="1"/>
  <c r="BO8" i="1"/>
  <c r="BO11" i="1"/>
  <c r="BO12" i="1"/>
  <c r="BO13" i="1"/>
  <c r="BO16" i="1"/>
  <c r="BO5" i="1"/>
  <c r="BO6" i="1"/>
  <c r="BO21" i="1"/>
  <c r="BO22" i="1"/>
  <c r="BO17" i="1"/>
  <c r="BO23" i="1"/>
  <c r="BO26" i="1"/>
  <c r="BO27" i="1"/>
  <c r="BO28" i="1"/>
  <c r="BO31" i="1"/>
  <c r="BO32" i="1"/>
  <c r="BO33" i="1"/>
  <c r="BO36" i="1"/>
  <c r="BO37" i="1"/>
  <c r="BO38" i="1"/>
  <c r="BO18" i="1"/>
  <c r="BO42" i="1"/>
  <c r="BO41" i="1"/>
  <c r="BO43" i="1"/>
  <c r="BO46" i="1"/>
  <c r="BO47" i="1"/>
  <c r="BO48" i="1"/>
  <c r="BO51" i="1"/>
  <c r="BO52" i="1"/>
  <c r="BO53" i="1"/>
  <c r="BO56" i="1"/>
  <c r="BO57" i="1"/>
  <c r="BO58" i="1"/>
  <c r="BO61" i="1"/>
  <c r="BO63" i="1"/>
  <c r="BO66" i="1"/>
  <c r="BO67" i="1"/>
  <c r="BO72" i="1"/>
  <c r="BO68" i="1"/>
  <c r="BO62" i="1"/>
  <c r="BM44" i="3"/>
  <c r="BM45" i="3" s="1"/>
  <c r="BM24" i="3"/>
  <c r="BM25" i="3" s="1"/>
  <c r="BM19" i="3"/>
  <c r="BM20" i="3" s="1"/>
  <c r="BL76" i="3"/>
  <c r="BN74" i="1"/>
  <c r="BO3" i="3"/>
  <c r="BM75" i="1"/>
  <c r="BM73" i="1" s="1"/>
  <c r="BM74" i="3"/>
  <c r="BM76" i="1"/>
  <c r="BP3" i="1"/>
  <c r="BL75" i="3"/>
  <c r="BL73" i="3" s="1"/>
  <c r="BN71" i="3" l="1"/>
  <c r="BO64" i="1"/>
  <c r="BO65" i="1" s="1"/>
  <c r="BO34" i="1"/>
  <c r="BO35" i="1" s="1"/>
  <c r="BO24" i="1"/>
  <c r="BO25" i="1" s="1"/>
  <c r="BO14" i="1"/>
  <c r="BO15" i="1" s="1"/>
  <c r="BO71" i="1"/>
  <c r="BN49" i="3"/>
  <c r="BN50" i="3" s="1"/>
  <c r="BN19" i="3"/>
  <c r="BN20" i="3" s="1"/>
  <c r="BO69" i="1"/>
  <c r="BO70" i="1" s="1"/>
  <c r="BO19" i="1"/>
  <c r="BO39" i="1"/>
  <c r="BO40" i="1" s="1"/>
  <c r="BO29" i="1"/>
  <c r="BO30" i="1" s="1"/>
  <c r="BN64" i="3"/>
  <c r="BN65" i="3" s="1"/>
  <c r="BN54" i="3"/>
  <c r="BN55" i="3" s="1"/>
  <c r="BN44" i="3"/>
  <c r="BN45" i="3" s="1"/>
  <c r="BO54" i="1"/>
  <c r="BO55" i="1" s="1"/>
  <c r="BO44" i="1"/>
  <c r="BO45" i="1" s="1"/>
  <c r="BN59" i="3"/>
  <c r="BN60" i="3" s="1"/>
  <c r="BN39" i="3"/>
  <c r="BN40" i="3" s="1"/>
  <c r="BN29" i="3"/>
  <c r="BN30" i="3" s="1"/>
  <c r="BN14" i="3"/>
  <c r="BN15" i="3" s="1"/>
  <c r="BO4" i="3"/>
  <c r="BO7" i="3"/>
  <c r="BO5" i="3"/>
  <c r="BO16" i="3"/>
  <c r="BO17" i="3"/>
  <c r="BO18" i="3"/>
  <c r="BO12" i="3"/>
  <c r="BO6" i="3"/>
  <c r="BO21" i="3"/>
  <c r="BO22" i="3"/>
  <c r="BO23" i="3"/>
  <c r="BO26" i="3"/>
  <c r="BO27" i="3"/>
  <c r="BO28" i="3"/>
  <c r="BO31" i="3"/>
  <c r="BO32" i="3"/>
  <c r="BO33" i="3"/>
  <c r="BO36" i="3"/>
  <c r="BO37" i="3"/>
  <c r="BO38" i="3"/>
  <c r="BO41" i="3"/>
  <c r="BO11" i="3"/>
  <c r="BO13" i="3"/>
  <c r="BO8" i="3"/>
  <c r="BO43" i="3"/>
  <c r="BO46" i="3"/>
  <c r="BO47" i="3"/>
  <c r="BO48" i="3"/>
  <c r="BO51" i="3"/>
  <c r="BO52" i="3"/>
  <c r="BO53" i="3"/>
  <c r="BO56" i="3"/>
  <c r="BO57" i="3"/>
  <c r="BO42" i="3"/>
  <c r="BO58" i="3"/>
  <c r="BO61" i="3"/>
  <c r="BO62" i="3"/>
  <c r="BO63" i="3"/>
  <c r="BO67" i="3"/>
  <c r="BO66" i="3"/>
  <c r="BO68" i="3"/>
  <c r="BO72" i="3"/>
  <c r="BO59" i="1"/>
  <c r="BO60" i="1" s="1"/>
  <c r="BO49" i="1"/>
  <c r="BO50" i="1" s="1"/>
  <c r="BO20" i="1"/>
  <c r="BN69" i="3"/>
  <c r="BN70" i="3" s="1"/>
  <c r="BP5" i="1"/>
  <c r="BP6" i="1"/>
  <c r="BP4" i="1"/>
  <c r="BP7" i="1"/>
  <c r="BP8" i="1"/>
  <c r="BP12" i="1"/>
  <c r="BP16" i="1"/>
  <c r="BP21" i="1"/>
  <c r="BP11" i="1"/>
  <c r="BP13" i="1"/>
  <c r="BP22" i="1"/>
  <c r="BP17" i="1"/>
  <c r="BP23" i="1"/>
  <c r="BP26" i="1"/>
  <c r="BP27" i="1"/>
  <c r="BP18" i="1"/>
  <c r="BP31" i="1"/>
  <c r="BP33" i="1"/>
  <c r="BP37" i="1"/>
  <c r="BP42" i="1"/>
  <c r="BP28" i="1"/>
  <c r="BP29" i="1" s="1"/>
  <c r="BP32" i="1"/>
  <c r="BP36" i="1"/>
  <c r="BP38" i="1"/>
  <c r="BP41" i="1"/>
  <c r="BP43" i="1"/>
  <c r="BP46" i="1"/>
  <c r="BP47" i="1"/>
  <c r="BP48" i="1"/>
  <c r="BP51" i="1"/>
  <c r="BP63" i="1"/>
  <c r="BP66" i="1"/>
  <c r="BP67" i="1"/>
  <c r="BP53" i="1"/>
  <c r="BP57" i="1"/>
  <c r="BP61" i="1"/>
  <c r="BP68" i="1"/>
  <c r="BP72" i="1"/>
  <c r="BP62" i="1"/>
  <c r="BP52" i="1"/>
  <c r="BP56" i="1"/>
  <c r="BP58" i="1"/>
  <c r="BO9" i="1"/>
  <c r="BO10" i="1" s="1"/>
  <c r="BN34" i="3"/>
  <c r="BN35" i="3" s="1"/>
  <c r="BN24" i="3"/>
  <c r="BN25" i="3" s="1"/>
  <c r="BN9" i="3"/>
  <c r="BN10" i="3" s="1"/>
  <c r="BN76" i="1"/>
  <c r="BO74" i="1"/>
  <c r="BN75" i="1"/>
  <c r="BN73" i="1" s="1"/>
  <c r="BM76" i="3"/>
  <c r="BP3" i="3"/>
  <c r="BM75" i="3"/>
  <c r="BM73" i="3" s="1"/>
  <c r="BN74" i="3"/>
  <c r="BQ3" i="1"/>
  <c r="BP44" i="1" l="1"/>
  <c r="BO71" i="3"/>
  <c r="BP24" i="1"/>
  <c r="BP25" i="1" s="1"/>
  <c r="BP59" i="1"/>
  <c r="BP60" i="1" s="1"/>
  <c r="BP39" i="1"/>
  <c r="BP40" i="1" s="1"/>
  <c r="BP34" i="1"/>
  <c r="BP35" i="1" s="1"/>
  <c r="BO64" i="3"/>
  <c r="BO39" i="3"/>
  <c r="BO40" i="3" s="1"/>
  <c r="BO29" i="3"/>
  <c r="BO30" i="3" s="1"/>
  <c r="BO9" i="3"/>
  <c r="BO10" i="3" s="1"/>
  <c r="BP54" i="1"/>
  <c r="BP55" i="1" s="1"/>
  <c r="BO19" i="3"/>
  <c r="BO20" i="3" s="1"/>
  <c r="BP71" i="1"/>
  <c r="BP45" i="1"/>
  <c r="BO49" i="3"/>
  <c r="BO50" i="3" s="1"/>
  <c r="BP69" i="1"/>
  <c r="BP70" i="1" s="1"/>
  <c r="BP64" i="1"/>
  <c r="BP65" i="1" s="1"/>
  <c r="BQ4" i="1"/>
  <c r="BQ5" i="1"/>
  <c r="BQ6" i="1"/>
  <c r="BQ7" i="1"/>
  <c r="BQ8" i="1"/>
  <c r="BQ11" i="1"/>
  <c r="BQ12" i="1"/>
  <c r="BQ13" i="1"/>
  <c r="BQ16" i="1"/>
  <c r="BQ17" i="1"/>
  <c r="BQ18" i="1"/>
  <c r="BQ21" i="1"/>
  <c r="BQ22" i="1"/>
  <c r="BQ23" i="1"/>
  <c r="BQ26" i="1"/>
  <c r="BQ27" i="1"/>
  <c r="BQ28" i="1"/>
  <c r="BQ31" i="1"/>
  <c r="BQ32" i="1"/>
  <c r="BQ33" i="1"/>
  <c r="BQ36" i="1"/>
  <c r="BQ37" i="1"/>
  <c r="BQ38" i="1"/>
  <c r="BQ41" i="1"/>
  <c r="BQ42" i="1"/>
  <c r="BQ43" i="1"/>
  <c r="BQ46" i="1"/>
  <c r="BQ47" i="1"/>
  <c r="BQ48" i="1"/>
  <c r="BQ51" i="1"/>
  <c r="BQ52" i="1"/>
  <c r="BQ53" i="1"/>
  <c r="BQ56" i="1"/>
  <c r="BQ57" i="1"/>
  <c r="BQ58" i="1"/>
  <c r="BQ61" i="1"/>
  <c r="BQ62" i="1"/>
  <c r="BQ63" i="1"/>
  <c r="BQ66" i="1"/>
  <c r="BQ67" i="1"/>
  <c r="BQ68" i="1"/>
  <c r="BQ72" i="1"/>
  <c r="BP11" i="3"/>
  <c r="BP5" i="3"/>
  <c r="BP16" i="3"/>
  <c r="BP17" i="3"/>
  <c r="BP18" i="3"/>
  <c r="BP21" i="3"/>
  <c r="BP12" i="3"/>
  <c r="BP13" i="3"/>
  <c r="BP4" i="3"/>
  <c r="BP6" i="3"/>
  <c r="BP8" i="3"/>
  <c r="BP43" i="3"/>
  <c r="BP46" i="3"/>
  <c r="BP47" i="3"/>
  <c r="BP48" i="3"/>
  <c r="BP51" i="3"/>
  <c r="BP52" i="3"/>
  <c r="BP53" i="3"/>
  <c r="BP56" i="3"/>
  <c r="BP57" i="3"/>
  <c r="BP22" i="3"/>
  <c r="BP23" i="3"/>
  <c r="BP26" i="3"/>
  <c r="BP27" i="3"/>
  <c r="BP28" i="3"/>
  <c r="BP7" i="3"/>
  <c r="BP31" i="3"/>
  <c r="BP32" i="3"/>
  <c r="BP33" i="3"/>
  <c r="BP36" i="3"/>
  <c r="BP37" i="3"/>
  <c r="BP38" i="3"/>
  <c r="BP41" i="3"/>
  <c r="BP63" i="3"/>
  <c r="BP67" i="3"/>
  <c r="BP42" i="3"/>
  <c r="BP58" i="3"/>
  <c r="BP61" i="3"/>
  <c r="BP62" i="3"/>
  <c r="BP66" i="3"/>
  <c r="BP68" i="3"/>
  <c r="BP69" i="3" s="1"/>
  <c r="BP72" i="3"/>
  <c r="BP49" i="1"/>
  <c r="BP50" i="1" s="1"/>
  <c r="BP9" i="1"/>
  <c r="BP10" i="1" s="1"/>
  <c r="BO54" i="3"/>
  <c r="BO55" i="3" s="1"/>
  <c r="BO44" i="3"/>
  <c r="BO45" i="3" s="1"/>
  <c r="BO65" i="3"/>
  <c r="BP19" i="1"/>
  <c r="BP20" i="1" s="1"/>
  <c r="BP14" i="1"/>
  <c r="BP15" i="1" s="1"/>
  <c r="BP30" i="1"/>
  <c r="BO69" i="3"/>
  <c r="BO70" i="3" s="1"/>
  <c r="BO59" i="3"/>
  <c r="BO60" i="3" s="1"/>
  <c r="BO14" i="3"/>
  <c r="BO15" i="3" s="1"/>
  <c r="BO34" i="3"/>
  <c r="BO35" i="3" s="1"/>
  <c r="BO24" i="3"/>
  <c r="BO25" i="3" s="1"/>
  <c r="BN75" i="3"/>
  <c r="BN73" i="3" s="1"/>
  <c r="BN76" i="3"/>
  <c r="BQ3" i="3"/>
  <c r="BO74" i="3"/>
  <c r="BO76" i="1"/>
  <c r="BO75" i="1"/>
  <c r="BO73" i="1" s="1"/>
  <c r="BR3" i="1"/>
  <c r="BP74" i="1"/>
  <c r="BQ71" i="1" l="1"/>
  <c r="BP19" i="3"/>
  <c r="BP20" i="3" s="1"/>
  <c r="BP71" i="3"/>
  <c r="BP24" i="3"/>
  <c r="BP25" i="3" s="1"/>
  <c r="BP14" i="3"/>
  <c r="BP15" i="3" s="1"/>
  <c r="BQ64" i="1"/>
  <c r="BQ65" i="1" s="1"/>
  <c r="BQ54" i="1"/>
  <c r="BQ55" i="1" s="1"/>
  <c r="BQ44" i="1"/>
  <c r="BQ45" i="1" s="1"/>
  <c r="BQ34" i="1"/>
  <c r="BQ35" i="1" s="1"/>
  <c r="BQ24" i="1"/>
  <c r="BQ25" i="1" s="1"/>
  <c r="BQ14" i="1"/>
  <c r="BQ15" i="1" s="1"/>
  <c r="BP39" i="3"/>
  <c r="BP40" i="3" s="1"/>
  <c r="BQ4" i="3"/>
  <c r="BQ5" i="3"/>
  <c r="BQ6" i="3"/>
  <c r="BQ7" i="3"/>
  <c r="BQ8" i="3"/>
  <c r="BQ12" i="3"/>
  <c r="BQ13" i="3"/>
  <c r="BQ22" i="3"/>
  <c r="BQ23" i="3"/>
  <c r="BQ26" i="3"/>
  <c r="BQ27" i="3"/>
  <c r="BQ28" i="3"/>
  <c r="BQ31" i="3"/>
  <c r="BQ32" i="3"/>
  <c r="BQ33" i="3"/>
  <c r="BQ36" i="3"/>
  <c r="BQ37" i="3"/>
  <c r="BQ38" i="3"/>
  <c r="BQ41" i="3"/>
  <c r="BQ42" i="3"/>
  <c r="BQ21" i="3"/>
  <c r="BQ11" i="3"/>
  <c r="BQ16" i="3"/>
  <c r="BQ17" i="3"/>
  <c r="BQ18" i="3"/>
  <c r="BQ43" i="3"/>
  <c r="BQ44" i="3" s="1"/>
  <c r="BQ46" i="3"/>
  <c r="BQ47" i="3"/>
  <c r="BQ48" i="3"/>
  <c r="BQ51" i="3"/>
  <c r="BQ52" i="3"/>
  <c r="BQ53" i="3"/>
  <c r="BQ56" i="3"/>
  <c r="BQ57" i="3"/>
  <c r="BQ63" i="3"/>
  <c r="BQ67" i="3"/>
  <c r="BQ58" i="3"/>
  <c r="BQ68" i="3"/>
  <c r="BQ72" i="3"/>
  <c r="BQ61" i="3"/>
  <c r="BQ62" i="3"/>
  <c r="BQ66" i="3"/>
  <c r="BP64" i="3"/>
  <c r="BP65" i="3" s="1"/>
  <c r="BP49" i="3"/>
  <c r="BP50" i="3" s="1"/>
  <c r="BP70" i="3"/>
  <c r="BP59" i="3"/>
  <c r="BP60" i="3" s="1"/>
  <c r="BP29" i="3"/>
  <c r="BP30" i="3" s="1"/>
  <c r="BP54" i="3"/>
  <c r="BP55" i="3" s="1"/>
  <c r="BP44" i="3"/>
  <c r="BP45" i="3" s="1"/>
  <c r="BR4" i="1"/>
  <c r="BR5" i="1"/>
  <c r="BR6" i="1"/>
  <c r="BR8" i="1"/>
  <c r="BR11" i="1"/>
  <c r="BR12" i="1"/>
  <c r="BR13" i="1"/>
  <c r="BR16" i="1"/>
  <c r="BR17" i="1"/>
  <c r="BR18" i="1"/>
  <c r="BR21" i="1"/>
  <c r="BR22" i="1"/>
  <c r="BR7" i="1"/>
  <c r="BR23" i="1"/>
  <c r="BR26" i="1"/>
  <c r="BR27" i="1"/>
  <c r="BR28" i="1"/>
  <c r="BR31" i="1"/>
  <c r="BR32" i="1"/>
  <c r="BR33" i="1"/>
  <c r="BR36" i="1"/>
  <c r="BR37" i="1"/>
  <c r="BR38" i="1"/>
  <c r="BR41" i="1"/>
  <c r="BR42" i="1"/>
  <c r="BR43" i="1"/>
  <c r="BR46" i="1"/>
  <c r="BR47" i="1"/>
  <c r="BR48" i="1"/>
  <c r="BR51" i="1"/>
  <c r="BR52" i="1"/>
  <c r="BR53" i="1"/>
  <c r="BR56" i="1"/>
  <c r="BR57" i="1"/>
  <c r="BR58" i="1"/>
  <c r="BR61" i="1"/>
  <c r="BR62" i="1"/>
  <c r="BR63" i="1"/>
  <c r="BR66" i="1"/>
  <c r="BR67" i="1"/>
  <c r="BR68" i="1"/>
  <c r="BR72" i="1"/>
  <c r="BP34" i="3"/>
  <c r="BP35" i="3" s="1"/>
  <c r="BP9" i="3"/>
  <c r="BP10" i="3" s="1"/>
  <c r="BQ69" i="1"/>
  <c r="BQ70" i="1" s="1"/>
  <c r="BQ59" i="1"/>
  <c r="BQ60" i="1" s="1"/>
  <c r="BQ49" i="1"/>
  <c r="BQ50" i="1" s="1"/>
  <c r="BQ39" i="1"/>
  <c r="BQ40" i="1" s="1"/>
  <c r="BQ29" i="1"/>
  <c r="BQ30" i="1" s="1"/>
  <c r="BQ19" i="1"/>
  <c r="BQ20" i="1" s="1"/>
  <c r="BQ9" i="1"/>
  <c r="BQ10" i="1" s="1"/>
  <c r="BO75" i="3"/>
  <c r="BO73" i="3" s="1"/>
  <c r="BQ74" i="1"/>
  <c r="BP75" i="1"/>
  <c r="BP73" i="1" s="1"/>
  <c r="BS3" i="1"/>
  <c r="BR3" i="3"/>
  <c r="BO76" i="3"/>
  <c r="BP76" i="1"/>
  <c r="BP74" i="3"/>
  <c r="BQ34" i="3" l="1"/>
  <c r="BQ24" i="3"/>
  <c r="BQ25" i="3" s="1"/>
  <c r="BQ49" i="3"/>
  <c r="BQ50" i="3" s="1"/>
  <c r="BQ9" i="3"/>
  <c r="BQ10" i="3" s="1"/>
  <c r="BQ71" i="3"/>
  <c r="BQ45" i="3"/>
  <c r="BQ35" i="3"/>
  <c r="BR24" i="1"/>
  <c r="BR25" i="1" s="1"/>
  <c r="BR69" i="1"/>
  <c r="BR70" i="1" s="1"/>
  <c r="BR59" i="1"/>
  <c r="BR60" i="1" s="1"/>
  <c r="BR49" i="1"/>
  <c r="BR50" i="1" s="1"/>
  <c r="BR39" i="1"/>
  <c r="BR40" i="1" s="1"/>
  <c r="BR29" i="1"/>
  <c r="BR30" i="1" s="1"/>
  <c r="BQ54" i="3"/>
  <c r="BQ55" i="3" s="1"/>
  <c r="BR14" i="1"/>
  <c r="BR15" i="1" s="1"/>
  <c r="BR19" i="1"/>
  <c r="BR20" i="1" s="1"/>
  <c r="BR64" i="1"/>
  <c r="BR65" i="1" s="1"/>
  <c r="BR54" i="1"/>
  <c r="BR55" i="1" s="1"/>
  <c r="BR44" i="1"/>
  <c r="BR45" i="1" s="1"/>
  <c r="BR34" i="1"/>
  <c r="BR35" i="1" s="1"/>
  <c r="BQ39" i="3"/>
  <c r="BQ40" i="3" s="1"/>
  <c r="BQ29" i="3"/>
  <c r="BQ30" i="3" s="1"/>
  <c r="BQ64" i="3"/>
  <c r="BQ65" i="3" s="1"/>
  <c r="BR5" i="3"/>
  <c r="BR6" i="3"/>
  <c r="BR8" i="3"/>
  <c r="BR22" i="3"/>
  <c r="BR23" i="3"/>
  <c r="BR26" i="3"/>
  <c r="BR27" i="3"/>
  <c r="BR28" i="3"/>
  <c r="BR31" i="3"/>
  <c r="BR32" i="3"/>
  <c r="BR33" i="3"/>
  <c r="BR36" i="3"/>
  <c r="BR37" i="3"/>
  <c r="BR38" i="3"/>
  <c r="BR41" i="3"/>
  <c r="BR4" i="3"/>
  <c r="BR16" i="3"/>
  <c r="BR17" i="3"/>
  <c r="BR18" i="3"/>
  <c r="BR12" i="3"/>
  <c r="BR21" i="3"/>
  <c r="BR7" i="3"/>
  <c r="BR11" i="3"/>
  <c r="BR13" i="3"/>
  <c r="BR43" i="3"/>
  <c r="BR46" i="3"/>
  <c r="BR47" i="3"/>
  <c r="BR48" i="3"/>
  <c r="BR51" i="3"/>
  <c r="BR52" i="3"/>
  <c r="BR53" i="3"/>
  <c r="BR56" i="3"/>
  <c r="BR57" i="3"/>
  <c r="BR42" i="3"/>
  <c r="BR58" i="3"/>
  <c r="BR61" i="3"/>
  <c r="BR62" i="3"/>
  <c r="BR63" i="3"/>
  <c r="BR66" i="3"/>
  <c r="BR67" i="3"/>
  <c r="BR68" i="3"/>
  <c r="BR72" i="3"/>
  <c r="BR71" i="1"/>
  <c r="BR9" i="1"/>
  <c r="BR10" i="1" s="1"/>
  <c r="BQ69" i="3"/>
  <c r="BQ70" i="3" s="1"/>
  <c r="BS4" i="1"/>
  <c r="BS5" i="1"/>
  <c r="BS6" i="1"/>
  <c r="BS8" i="1"/>
  <c r="BS11" i="1"/>
  <c r="BS12" i="1"/>
  <c r="BS13" i="1"/>
  <c r="BS16" i="1"/>
  <c r="BS17" i="1"/>
  <c r="BS7" i="1"/>
  <c r="BS18" i="1"/>
  <c r="BS23" i="1"/>
  <c r="BS26" i="1"/>
  <c r="BS27" i="1"/>
  <c r="BS28" i="1"/>
  <c r="BS31" i="1"/>
  <c r="BS32" i="1"/>
  <c r="BS33" i="1"/>
  <c r="BS36" i="1"/>
  <c r="BS37" i="1"/>
  <c r="BS38" i="1"/>
  <c r="BS21" i="1"/>
  <c r="BS22" i="1"/>
  <c r="BS47" i="1"/>
  <c r="BS48" i="1"/>
  <c r="BS51" i="1"/>
  <c r="BS52" i="1"/>
  <c r="BS53" i="1"/>
  <c r="BS56" i="1"/>
  <c r="BS57" i="1"/>
  <c r="BS58" i="1"/>
  <c r="BS61" i="1"/>
  <c r="BS42" i="1"/>
  <c r="BS41" i="1"/>
  <c r="BS43" i="1"/>
  <c r="BS46" i="1"/>
  <c r="BS63" i="1"/>
  <c r="BS66" i="1"/>
  <c r="BS67" i="1"/>
  <c r="BS62" i="1"/>
  <c r="BS68" i="1"/>
  <c r="BS72" i="1"/>
  <c r="BQ59" i="3"/>
  <c r="BQ60" i="3" s="1"/>
  <c r="BQ19" i="3"/>
  <c r="BQ20" i="3" s="1"/>
  <c r="BQ14" i="3"/>
  <c r="BQ15" i="3" s="1"/>
  <c r="BP76" i="3"/>
  <c r="BR74" i="1"/>
  <c r="BS3" i="3"/>
  <c r="BP75" i="3"/>
  <c r="BP73" i="3" s="1"/>
  <c r="BT3" i="1"/>
  <c r="BQ75" i="1"/>
  <c r="BQ73" i="1" s="1"/>
  <c r="BQ76" i="1"/>
  <c r="BQ74" i="3"/>
  <c r="BR71" i="3" l="1"/>
  <c r="BR69" i="3"/>
  <c r="BR70" i="3" s="1"/>
  <c r="BR34" i="3"/>
  <c r="BR35" i="3" s="1"/>
  <c r="BR24" i="3"/>
  <c r="BR25" i="3" s="1"/>
  <c r="BR64" i="3"/>
  <c r="BR65" i="3" s="1"/>
  <c r="BR39" i="3"/>
  <c r="BR29" i="3"/>
  <c r="BR30" i="3" s="1"/>
  <c r="BR9" i="3"/>
  <c r="BR10" i="3" s="1"/>
  <c r="BS69" i="1"/>
  <c r="BS70" i="1" s="1"/>
  <c r="BS19" i="1"/>
  <c r="BS20" i="1" s="1"/>
  <c r="BR40" i="3"/>
  <c r="BS44" i="1"/>
  <c r="BS45" i="1" s="1"/>
  <c r="BR44" i="3"/>
  <c r="BR45" i="3" s="1"/>
  <c r="BS54" i="1"/>
  <c r="BS55" i="1" s="1"/>
  <c r="BS59" i="1"/>
  <c r="BS60" i="1" s="1"/>
  <c r="BS49" i="1"/>
  <c r="BS50" i="1" s="1"/>
  <c r="BS14" i="1"/>
  <c r="BS15" i="1" s="1"/>
  <c r="BS9" i="1"/>
  <c r="BS10" i="1" s="1"/>
  <c r="BS39" i="1"/>
  <c r="BS40" i="1" s="1"/>
  <c r="BS29" i="1"/>
  <c r="BS30" i="1" s="1"/>
  <c r="BR54" i="3"/>
  <c r="BR55" i="3" s="1"/>
  <c r="BR19" i="3"/>
  <c r="BR20" i="3" s="1"/>
  <c r="BR14" i="3"/>
  <c r="BR15" i="3" s="1"/>
  <c r="BR59" i="3"/>
  <c r="BR60" i="3" s="1"/>
  <c r="BT5" i="1"/>
  <c r="BT6" i="1"/>
  <c r="BT8" i="1"/>
  <c r="BT11" i="1"/>
  <c r="BT12" i="1"/>
  <c r="BT13" i="1"/>
  <c r="BT16" i="1"/>
  <c r="BT17" i="1"/>
  <c r="BT18" i="1"/>
  <c r="BT4" i="1"/>
  <c r="BT7" i="1"/>
  <c r="BT22" i="1"/>
  <c r="BT23" i="1"/>
  <c r="BT26" i="1"/>
  <c r="BT27" i="1"/>
  <c r="BT28" i="1"/>
  <c r="BT31" i="1"/>
  <c r="BT32" i="1"/>
  <c r="BT33" i="1"/>
  <c r="BT36" i="1"/>
  <c r="BT37" i="1"/>
  <c r="BT38" i="1"/>
  <c r="BT41" i="1"/>
  <c r="BT42" i="1"/>
  <c r="BT21" i="1"/>
  <c r="BT43" i="1"/>
  <c r="BT46" i="1"/>
  <c r="BT47" i="1"/>
  <c r="BT48" i="1"/>
  <c r="BT51" i="1"/>
  <c r="BT52" i="1"/>
  <c r="BT53" i="1"/>
  <c r="BT56" i="1"/>
  <c r="BT57" i="1"/>
  <c r="BT58" i="1"/>
  <c r="BT61" i="1"/>
  <c r="BT62" i="1"/>
  <c r="BT63" i="1"/>
  <c r="BT68" i="1"/>
  <c r="BT72" i="1"/>
  <c r="BT71" i="1" s="1"/>
  <c r="BT66" i="1"/>
  <c r="BT67" i="1"/>
  <c r="BS64" i="1"/>
  <c r="BS65" i="1" s="1"/>
  <c r="BS6" i="3"/>
  <c r="BS8" i="3"/>
  <c r="BS5" i="3"/>
  <c r="BS11" i="3"/>
  <c r="BS13" i="3"/>
  <c r="BS4" i="3"/>
  <c r="BS16" i="3"/>
  <c r="BS17" i="3"/>
  <c r="BS18" i="3"/>
  <c r="BS22" i="3"/>
  <c r="BS23" i="3"/>
  <c r="BS12" i="3"/>
  <c r="BS21" i="3"/>
  <c r="BS7" i="3"/>
  <c r="BS42" i="3"/>
  <c r="BS58" i="3"/>
  <c r="BS61" i="3"/>
  <c r="BS43" i="3"/>
  <c r="BS46" i="3"/>
  <c r="BS31" i="3"/>
  <c r="BS32" i="3"/>
  <c r="BS33" i="3"/>
  <c r="BS36" i="3"/>
  <c r="BS26" i="3"/>
  <c r="BS27" i="3"/>
  <c r="BS28" i="3"/>
  <c r="BS68" i="3"/>
  <c r="BS72" i="3"/>
  <c r="BS37" i="3"/>
  <c r="BS38" i="3"/>
  <c r="BS41" i="3"/>
  <c r="BS47" i="3"/>
  <c r="BS48" i="3"/>
  <c r="BS51" i="3"/>
  <c r="BS52" i="3"/>
  <c r="BS53" i="3"/>
  <c r="BS56" i="3"/>
  <c r="BS57" i="3"/>
  <c r="BS62" i="3"/>
  <c r="BS66" i="3"/>
  <c r="BS63" i="3"/>
  <c r="BS67" i="3"/>
  <c r="BS71" i="1"/>
  <c r="BS34" i="1"/>
  <c r="BS35" i="1" s="1"/>
  <c r="BS24" i="1"/>
  <c r="BS25" i="1" s="1"/>
  <c r="BR49" i="3"/>
  <c r="BR50" i="3" s="1"/>
  <c r="BQ76" i="3"/>
  <c r="BR76" i="1"/>
  <c r="BR74" i="3"/>
  <c r="BU3" i="1"/>
  <c r="BQ75" i="3"/>
  <c r="BQ73" i="3" s="1"/>
  <c r="BS74" i="1"/>
  <c r="BR75" i="1"/>
  <c r="BR73" i="1" s="1"/>
  <c r="BT3" i="3"/>
  <c r="BS71" i="3" l="1"/>
  <c r="BS29" i="3"/>
  <c r="BS30" i="3" s="1"/>
  <c r="BT19" i="1"/>
  <c r="BT20" i="1" s="1"/>
  <c r="BS49" i="3"/>
  <c r="BS50" i="3" s="1"/>
  <c r="BS19" i="3"/>
  <c r="BS20" i="3" s="1"/>
  <c r="BT39" i="1"/>
  <c r="BT40" i="1" s="1"/>
  <c r="BT29" i="1"/>
  <c r="BT30" i="1" s="1"/>
  <c r="BS34" i="3"/>
  <c r="BS35" i="3" s="1"/>
  <c r="BS59" i="3"/>
  <c r="BS60" i="3" s="1"/>
  <c r="BT59" i="1"/>
  <c r="BT60" i="1" s="1"/>
  <c r="BS54" i="3"/>
  <c r="BS55" i="3" s="1"/>
  <c r="BS39" i="3"/>
  <c r="BS40" i="3" s="1"/>
  <c r="BT49" i="1"/>
  <c r="BT50" i="1" s="1"/>
  <c r="BT4" i="3"/>
  <c r="BT11" i="3"/>
  <c r="BT5" i="3"/>
  <c r="BT7" i="3"/>
  <c r="BT16" i="3"/>
  <c r="BT17" i="3"/>
  <c r="BT18" i="3"/>
  <c r="BT21" i="3"/>
  <c r="BT42" i="3"/>
  <c r="BT8" i="3"/>
  <c r="BT9" i="3" s="1"/>
  <c r="BT13" i="3"/>
  <c r="BT22" i="3"/>
  <c r="BT6" i="3"/>
  <c r="BT12" i="3"/>
  <c r="BT26" i="3"/>
  <c r="BT27" i="3"/>
  <c r="BT28" i="3"/>
  <c r="BT23" i="3"/>
  <c r="BT24" i="3" s="1"/>
  <c r="BT58" i="3"/>
  <c r="BT31" i="3"/>
  <c r="BT32" i="3"/>
  <c r="BT62" i="3"/>
  <c r="BT66" i="3"/>
  <c r="BT37" i="3"/>
  <c r="BT38" i="3"/>
  <c r="BT41" i="3"/>
  <c r="BT63" i="3"/>
  <c r="BT43" i="3"/>
  <c r="BT44" i="3" s="1"/>
  <c r="BT46" i="3"/>
  <c r="BT33" i="3"/>
  <c r="BT36" i="3"/>
  <c r="BT47" i="3"/>
  <c r="BT48" i="3"/>
  <c r="BT51" i="3"/>
  <c r="BT52" i="3"/>
  <c r="BT53" i="3"/>
  <c r="BT56" i="3"/>
  <c r="BT57" i="3"/>
  <c r="BT61" i="3"/>
  <c r="BT72" i="3"/>
  <c r="BT68" i="3"/>
  <c r="BT67" i="3"/>
  <c r="BS44" i="3"/>
  <c r="BS45" i="3" s="1"/>
  <c r="BT34" i="1"/>
  <c r="BT35" i="1" s="1"/>
  <c r="BT24" i="1"/>
  <c r="BT25" i="1" s="1"/>
  <c r="BS64" i="3"/>
  <c r="BS65" i="3" s="1"/>
  <c r="BS24" i="3"/>
  <c r="BS25" i="3" s="1"/>
  <c r="BS14" i="3"/>
  <c r="BS15" i="3" s="1"/>
  <c r="BT14" i="1"/>
  <c r="BT15" i="1" s="1"/>
  <c r="BS69" i="3"/>
  <c r="BS70" i="3" s="1"/>
  <c r="BU7" i="1"/>
  <c r="BU5" i="1"/>
  <c r="BU6" i="1"/>
  <c r="BU8" i="1"/>
  <c r="BU11" i="1"/>
  <c r="BU12" i="1"/>
  <c r="BU13" i="1"/>
  <c r="BU16" i="1"/>
  <c r="BU4" i="1"/>
  <c r="BU18" i="1"/>
  <c r="BU22" i="1"/>
  <c r="BU23" i="1"/>
  <c r="BU26" i="1"/>
  <c r="BU27" i="1"/>
  <c r="BU28" i="1"/>
  <c r="BU31" i="1"/>
  <c r="BU32" i="1"/>
  <c r="BU33" i="1"/>
  <c r="BU36" i="1"/>
  <c r="BU37" i="1"/>
  <c r="BU38" i="1"/>
  <c r="BU17" i="1"/>
  <c r="BU21" i="1"/>
  <c r="BU41" i="1"/>
  <c r="BU43" i="1"/>
  <c r="BU46" i="1"/>
  <c r="BU42" i="1"/>
  <c r="BU47" i="1"/>
  <c r="BU48" i="1"/>
  <c r="BU51" i="1"/>
  <c r="BU52" i="1"/>
  <c r="BU53" i="1"/>
  <c r="BU56" i="1"/>
  <c r="BU57" i="1"/>
  <c r="BU58" i="1"/>
  <c r="BU61" i="1"/>
  <c r="BU62" i="1"/>
  <c r="BU72" i="1"/>
  <c r="BU68" i="1"/>
  <c r="BU63" i="1"/>
  <c r="BU66" i="1"/>
  <c r="BU67" i="1"/>
  <c r="BS9" i="3"/>
  <c r="BS10" i="3" s="1"/>
  <c r="BT69" i="1"/>
  <c r="BT70" i="1" s="1"/>
  <c r="BT9" i="1"/>
  <c r="BT10" i="1" s="1"/>
  <c r="BT64" i="1"/>
  <c r="BT65" i="1" s="1"/>
  <c r="BT54" i="1"/>
  <c r="BT55" i="1" s="1"/>
  <c r="BT44" i="1"/>
  <c r="BT45" i="1" s="1"/>
  <c r="BS76" i="1"/>
  <c r="BT74" i="1"/>
  <c r="BV3" i="1"/>
  <c r="BU3" i="3"/>
  <c r="BR75" i="3"/>
  <c r="BR73" i="3" s="1"/>
  <c r="BS74" i="3"/>
  <c r="BS75" i="1"/>
  <c r="BS73" i="1" s="1"/>
  <c r="BR76" i="3"/>
  <c r="BT71" i="3" l="1"/>
  <c r="BT45" i="3"/>
  <c r="BU54" i="1"/>
  <c r="BT54" i="3"/>
  <c r="BT55" i="3" s="1"/>
  <c r="BT25" i="3"/>
  <c r="BU64" i="1"/>
  <c r="BU65" i="1" s="1"/>
  <c r="BU9" i="1"/>
  <c r="BU10" i="1" s="1"/>
  <c r="BU59" i="1"/>
  <c r="BU60" i="1" s="1"/>
  <c r="BU49" i="1"/>
  <c r="BU50" i="1" s="1"/>
  <c r="BT49" i="3"/>
  <c r="BT50" i="3" s="1"/>
  <c r="BT34" i="3"/>
  <c r="BT35" i="3" s="1"/>
  <c r="BT29" i="3"/>
  <c r="BU69" i="1"/>
  <c r="BU70" i="1" s="1"/>
  <c r="BU39" i="1"/>
  <c r="BU40" i="1" s="1"/>
  <c r="BU29" i="1"/>
  <c r="BU30" i="1" s="1"/>
  <c r="BT14" i="3"/>
  <c r="BT15" i="3" s="1"/>
  <c r="BT10" i="3"/>
  <c r="BU19" i="1"/>
  <c r="BU20" i="1" s="1"/>
  <c r="BT69" i="3"/>
  <c r="BT70" i="3" s="1"/>
  <c r="BU71" i="1"/>
  <c r="BU55" i="1"/>
  <c r="BT64" i="3"/>
  <c r="BT65" i="3" s="1"/>
  <c r="BU11" i="3"/>
  <c r="BU7" i="3"/>
  <c r="BU16" i="3"/>
  <c r="BU17" i="3"/>
  <c r="BU18" i="3"/>
  <c r="BU21" i="3"/>
  <c r="BU5" i="3"/>
  <c r="BU4" i="3"/>
  <c r="BU6" i="3"/>
  <c r="BU8" i="3"/>
  <c r="BU12" i="3"/>
  <c r="BU13" i="3"/>
  <c r="BU43" i="3"/>
  <c r="BU46" i="3"/>
  <c r="BU47" i="3"/>
  <c r="BU48" i="3"/>
  <c r="BU51" i="3"/>
  <c r="BU52" i="3"/>
  <c r="BU53" i="3"/>
  <c r="BU56" i="3"/>
  <c r="BU57" i="3"/>
  <c r="BU22" i="3"/>
  <c r="BU42" i="3"/>
  <c r="BU26" i="3"/>
  <c r="BU27" i="3"/>
  <c r="BU28" i="3"/>
  <c r="BU23" i="3"/>
  <c r="BU31" i="3"/>
  <c r="BU32" i="3"/>
  <c r="BU33" i="3"/>
  <c r="BU36" i="3"/>
  <c r="BU37" i="3"/>
  <c r="BU38" i="3"/>
  <c r="BU41" i="3"/>
  <c r="BU61" i="3"/>
  <c r="BU62" i="3"/>
  <c r="BU66" i="3"/>
  <c r="BU58" i="3"/>
  <c r="BU72" i="3"/>
  <c r="BU63" i="3"/>
  <c r="BU68" i="3"/>
  <c r="BU67" i="3"/>
  <c r="BU44" i="1"/>
  <c r="BU45" i="1" s="1"/>
  <c r="BU14" i="1"/>
  <c r="BU15" i="1" s="1"/>
  <c r="BV7" i="1"/>
  <c r="BV5" i="1"/>
  <c r="BV6" i="1"/>
  <c r="BV8" i="1"/>
  <c r="BV4" i="1"/>
  <c r="BV17" i="1"/>
  <c r="BV21" i="1"/>
  <c r="BV12" i="1"/>
  <c r="BV16" i="1"/>
  <c r="BV18" i="1"/>
  <c r="BV22" i="1"/>
  <c r="BV11" i="1"/>
  <c r="BV13" i="1"/>
  <c r="BV23" i="1"/>
  <c r="BV26" i="1"/>
  <c r="BV27" i="1"/>
  <c r="BV31" i="1"/>
  <c r="BV33" i="1"/>
  <c r="BV37" i="1"/>
  <c r="BV41" i="1"/>
  <c r="BV43" i="1"/>
  <c r="BV46" i="1"/>
  <c r="BV28" i="1"/>
  <c r="BV32" i="1"/>
  <c r="BV36" i="1"/>
  <c r="BV38" i="1"/>
  <c r="BV42" i="1"/>
  <c r="BV47" i="1"/>
  <c r="BV48" i="1"/>
  <c r="BV51" i="1"/>
  <c r="BV52" i="1"/>
  <c r="BV56" i="1"/>
  <c r="BV58" i="1"/>
  <c r="BV62" i="1"/>
  <c r="BV68" i="1"/>
  <c r="BV72" i="1"/>
  <c r="BV53" i="1"/>
  <c r="BV54" i="1" s="1"/>
  <c r="BV57" i="1"/>
  <c r="BV61" i="1"/>
  <c r="BV63" i="1"/>
  <c r="BV64" i="1" s="1"/>
  <c r="BV66" i="1"/>
  <c r="BV67" i="1"/>
  <c r="BU34" i="1"/>
  <c r="BU35" i="1" s="1"/>
  <c r="BU24" i="1"/>
  <c r="BU25" i="1" s="1"/>
  <c r="BT39" i="3"/>
  <c r="BT40" i="3" s="1"/>
  <c r="BT59" i="3"/>
  <c r="BT60" i="3" s="1"/>
  <c r="BT19" i="3"/>
  <c r="BT20" i="3" s="1"/>
  <c r="BT30" i="3"/>
  <c r="BS75" i="3"/>
  <c r="BS73" i="3" s="1"/>
  <c r="BT74" i="3"/>
  <c r="BU74" i="1"/>
  <c r="BW3" i="1"/>
  <c r="BT75" i="1"/>
  <c r="BT73" i="1" s="1"/>
  <c r="BT76" i="1"/>
  <c r="BV3" i="3"/>
  <c r="BS76" i="3"/>
  <c r="BV71" i="1" l="1"/>
  <c r="BU19" i="3"/>
  <c r="BV65" i="1"/>
  <c r="BU71" i="3"/>
  <c r="BU24" i="3"/>
  <c r="BU25" i="3" s="1"/>
  <c r="BU69" i="3"/>
  <c r="BU70" i="3" s="1"/>
  <c r="BV9" i="1"/>
  <c r="BV39" i="1"/>
  <c r="BV40" i="1" s="1"/>
  <c r="BV24" i="1"/>
  <c r="BV25" i="1" s="1"/>
  <c r="BU54" i="3"/>
  <c r="BU55" i="3" s="1"/>
  <c r="BU59" i="3"/>
  <c r="BU60" i="3" s="1"/>
  <c r="BV19" i="1"/>
  <c r="BV20" i="1" s="1"/>
  <c r="BU39" i="3"/>
  <c r="BU40" i="3" s="1"/>
  <c r="BU44" i="3"/>
  <c r="BU45" i="3" s="1"/>
  <c r="BV10" i="1"/>
  <c r="BV59" i="1"/>
  <c r="BV60" i="1" s="1"/>
  <c r="BV44" i="1"/>
  <c r="BV45" i="1" s="1"/>
  <c r="BU29" i="3"/>
  <c r="BU30" i="3" s="1"/>
  <c r="BV11" i="3"/>
  <c r="BV7" i="3"/>
  <c r="BV16" i="3"/>
  <c r="BV17" i="3"/>
  <c r="BV18" i="3"/>
  <c r="BV21" i="3"/>
  <c r="BV4" i="3"/>
  <c r="BV12" i="3"/>
  <c r="BV13" i="3"/>
  <c r="BV6" i="3"/>
  <c r="BV8" i="3"/>
  <c r="BV5" i="3"/>
  <c r="BV43" i="3"/>
  <c r="BV46" i="3"/>
  <c r="BV47" i="3"/>
  <c r="BV48" i="3"/>
  <c r="BV51" i="3"/>
  <c r="BV52" i="3"/>
  <c r="BV53" i="3"/>
  <c r="BV56" i="3"/>
  <c r="BV57" i="3"/>
  <c r="BV22" i="3"/>
  <c r="BV23" i="3"/>
  <c r="BV26" i="3"/>
  <c r="BV27" i="3"/>
  <c r="BV28" i="3"/>
  <c r="BV31" i="3"/>
  <c r="BV32" i="3"/>
  <c r="BV33" i="3"/>
  <c r="BV36" i="3"/>
  <c r="BV37" i="3"/>
  <c r="BV38" i="3"/>
  <c r="BV41" i="3"/>
  <c r="BV42" i="3"/>
  <c r="BV61" i="3"/>
  <c r="BV62" i="3"/>
  <c r="BV58" i="3"/>
  <c r="BV63" i="3"/>
  <c r="BV67" i="3"/>
  <c r="BV72" i="3"/>
  <c r="BV66" i="3"/>
  <c r="BV68" i="3"/>
  <c r="BW4" i="1"/>
  <c r="BW5" i="1"/>
  <c r="BW6" i="1"/>
  <c r="BW7" i="1"/>
  <c r="BW8" i="1"/>
  <c r="BW11" i="1"/>
  <c r="BW12" i="1"/>
  <c r="BW13" i="1"/>
  <c r="BW16" i="1"/>
  <c r="BW17" i="1"/>
  <c r="BW18" i="1"/>
  <c r="BW21" i="1"/>
  <c r="BW22" i="1"/>
  <c r="BW23" i="1"/>
  <c r="BW26" i="1"/>
  <c r="BW27" i="1"/>
  <c r="BW28" i="1"/>
  <c r="BW31" i="1"/>
  <c r="BW32" i="1"/>
  <c r="BW33" i="1"/>
  <c r="BW36" i="1"/>
  <c r="BW37" i="1"/>
  <c r="BW38" i="1"/>
  <c r="BW41" i="1"/>
  <c r="BW42" i="1"/>
  <c r="BW43" i="1"/>
  <c r="BW46" i="1"/>
  <c r="BW47" i="1"/>
  <c r="BW48" i="1"/>
  <c r="BW51" i="1"/>
  <c r="BW52" i="1"/>
  <c r="BW53" i="1"/>
  <c r="BW56" i="1"/>
  <c r="BW57" i="1"/>
  <c r="BW58" i="1"/>
  <c r="BW61" i="1"/>
  <c r="BW62" i="1"/>
  <c r="BW63" i="1"/>
  <c r="BW66" i="1"/>
  <c r="BW67" i="1"/>
  <c r="BW68" i="1"/>
  <c r="BW72" i="1"/>
  <c r="BV55" i="1"/>
  <c r="BV14" i="1"/>
  <c r="BV15" i="1" s="1"/>
  <c r="BU34" i="3"/>
  <c r="BU35" i="3" s="1"/>
  <c r="BU14" i="3"/>
  <c r="BU15" i="3" s="1"/>
  <c r="BV34" i="1"/>
  <c r="BV35" i="1" s="1"/>
  <c r="BU20" i="3"/>
  <c r="BV69" i="1"/>
  <c r="BV70" i="1" s="1"/>
  <c r="BV49" i="1"/>
  <c r="BV50" i="1" s="1"/>
  <c r="BV29" i="1"/>
  <c r="BV30" i="1" s="1"/>
  <c r="BU64" i="3"/>
  <c r="BU65" i="3" s="1"/>
  <c r="BU49" i="3"/>
  <c r="BU50" i="3" s="1"/>
  <c r="BU9" i="3"/>
  <c r="BU10" i="3" s="1"/>
  <c r="BV74" i="1"/>
  <c r="BU76" i="1"/>
  <c r="BT76" i="3"/>
  <c r="BT75" i="3"/>
  <c r="BT73" i="3" s="1"/>
  <c r="BU74" i="3"/>
  <c r="BW3" i="3"/>
  <c r="BX3" i="1"/>
  <c r="BU75" i="1"/>
  <c r="BU73" i="1" s="1"/>
  <c r="BV69" i="3" l="1"/>
  <c r="BV70" i="3" s="1"/>
  <c r="BW69" i="1"/>
  <c r="BW59" i="1"/>
  <c r="BW60" i="1" s="1"/>
  <c r="BW49" i="1"/>
  <c r="BW39" i="1"/>
  <c r="BW29" i="1"/>
  <c r="BW30" i="1" s="1"/>
  <c r="BW19" i="1"/>
  <c r="BW9" i="1"/>
  <c r="BV34" i="3"/>
  <c r="BV35" i="3" s="1"/>
  <c r="BV24" i="3"/>
  <c r="BV19" i="3"/>
  <c r="BV20" i="3" s="1"/>
  <c r="BV64" i="3"/>
  <c r="BV65" i="3" s="1"/>
  <c r="BV49" i="3"/>
  <c r="BV59" i="3"/>
  <c r="BV60" i="3" s="1"/>
  <c r="BV54" i="3"/>
  <c r="BV55" i="3" s="1"/>
  <c r="BV44" i="3"/>
  <c r="BV45" i="3" s="1"/>
  <c r="BW64" i="1"/>
  <c r="BW65" i="1" s="1"/>
  <c r="BW54" i="1"/>
  <c r="BW55" i="1" s="1"/>
  <c r="BW44" i="1"/>
  <c r="BW45" i="1" s="1"/>
  <c r="BW34" i="1"/>
  <c r="BW35" i="1" s="1"/>
  <c r="BW24" i="1"/>
  <c r="BW25" i="1" s="1"/>
  <c r="BW14" i="1"/>
  <c r="BW15" i="1" s="1"/>
  <c r="BV39" i="3"/>
  <c r="BV40" i="3" s="1"/>
  <c r="BV29" i="3"/>
  <c r="BV30" i="3" s="1"/>
  <c r="BW71" i="1"/>
  <c r="BW4" i="3"/>
  <c r="BW5" i="3"/>
  <c r="BW6" i="3"/>
  <c r="BW7" i="3"/>
  <c r="BW8" i="3"/>
  <c r="BW12" i="3"/>
  <c r="BW13" i="3"/>
  <c r="BW11" i="3"/>
  <c r="BW16" i="3"/>
  <c r="BW17" i="3"/>
  <c r="BW18" i="3"/>
  <c r="BW22" i="3"/>
  <c r="BW23" i="3"/>
  <c r="BW26" i="3"/>
  <c r="BW27" i="3"/>
  <c r="BW28" i="3"/>
  <c r="BW31" i="3"/>
  <c r="BW32" i="3"/>
  <c r="BW33" i="3"/>
  <c r="BW36" i="3"/>
  <c r="BW37" i="3"/>
  <c r="BW38" i="3"/>
  <c r="BW41" i="3"/>
  <c r="BW42" i="3"/>
  <c r="BW21" i="3"/>
  <c r="BW47" i="3"/>
  <c r="BW48" i="3"/>
  <c r="BW51" i="3"/>
  <c r="BW52" i="3"/>
  <c r="BW53" i="3"/>
  <c r="BW56" i="3"/>
  <c r="BW57" i="3"/>
  <c r="BW58" i="3"/>
  <c r="BW63" i="3"/>
  <c r="BW67" i="3"/>
  <c r="BW61" i="3"/>
  <c r="BW62" i="3"/>
  <c r="BW43" i="3"/>
  <c r="BW46" i="3"/>
  <c r="BW68" i="3"/>
  <c r="BW72" i="3"/>
  <c r="BW66" i="3"/>
  <c r="BW70" i="1"/>
  <c r="BW50" i="1"/>
  <c r="BW40" i="1"/>
  <c r="BW20" i="1"/>
  <c r="BW10" i="1"/>
  <c r="BV25" i="3"/>
  <c r="BV9" i="3"/>
  <c r="BV10" i="3" s="1"/>
  <c r="BV71" i="3"/>
  <c r="BV50" i="3"/>
  <c r="BX4" i="1"/>
  <c r="BX5" i="1"/>
  <c r="BX6" i="1"/>
  <c r="BX8" i="1"/>
  <c r="BX11" i="1"/>
  <c r="BX12" i="1"/>
  <c r="BX13" i="1"/>
  <c r="BX16" i="1"/>
  <c r="BX17" i="1"/>
  <c r="BX18" i="1"/>
  <c r="BX21" i="1"/>
  <c r="BX22" i="1"/>
  <c r="BX7" i="1"/>
  <c r="BX23" i="1"/>
  <c r="BX26" i="1"/>
  <c r="BX27" i="1"/>
  <c r="BX28" i="1"/>
  <c r="BX31" i="1"/>
  <c r="BX32" i="1"/>
  <c r="BX33" i="1"/>
  <c r="BX36" i="1"/>
  <c r="BX37" i="1"/>
  <c r="BX38" i="1"/>
  <c r="BX41" i="1"/>
  <c r="BX42" i="1"/>
  <c r="BX43" i="1"/>
  <c r="BX46" i="1"/>
  <c r="BX47" i="1"/>
  <c r="BX48" i="1"/>
  <c r="BX51" i="1"/>
  <c r="BX52" i="1"/>
  <c r="BX53" i="1"/>
  <c r="BX56" i="1"/>
  <c r="BX57" i="1"/>
  <c r="BX58" i="1"/>
  <c r="BX61" i="1"/>
  <c r="BX62" i="1"/>
  <c r="BX63" i="1"/>
  <c r="BX66" i="1"/>
  <c r="BX67" i="1"/>
  <c r="BX68" i="1"/>
  <c r="BX72" i="1"/>
  <c r="BV14" i="3"/>
  <c r="BV15" i="3" s="1"/>
  <c r="BV76" i="1"/>
  <c r="BX3" i="3"/>
  <c r="BV75" i="1"/>
  <c r="BV73" i="1" s="1"/>
  <c r="BV74" i="3"/>
  <c r="BW74" i="1"/>
  <c r="BU75" i="3"/>
  <c r="BU73" i="3" s="1"/>
  <c r="BU76" i="3"/>
  <c r="BY3" i="1"/>
  <c r="BW34" i="3" l="1"/>
  <c r="BW35" i="3" s="1"/>
  <c r="BX71" i="1"/>
  <c r="BW24" i="3"/>
  <c r="BW25" i="3" s="1"/>
  <c r="BW14" i="3"/>
  <c r="BW15" i="3" s="1"/>
  <c r="BX19" i="1"/>
  <c r="BX20" i="1" s="1"/>
  <c r="BW19" i="3"/>
  <c r="BW20" i="3" s="1"/>
  <c r="BW9" i="3"/>
  <c r="BW71" i="3"/>
  <c r="BW44" i="3"/>
  <c r="BW45" i="3" s="1"/>
  <c r="BX9" i="1"/>
  <c r="BX10" i="1" s="1"/>
  <c r="BX64" i="1"/>
  <c r="BX65" i="1" s="1"/>
  <c r="BX54" i="1"/>
  <c r="BX55" i="1" s="1"/>
  <c r="BX44" i="1"/>
  <c r="BX45" i="1" s="1"/>
  <c r="BX34" i="1"/>
  <c r="BX35" i="1" s="1"/>
  <c r="BX24" i="1"/>
  <c r="BX25" i="1" s="1"/>
  <c r="BW59" i="3"/>
  <c r="BW60" i="3" s="1"/>
  <c r="BW49" i="3"/>
  <c r="BW50" i="3" s="1"/>
  <c r="BY4" i="1"/>
  <c r="BY8" i="1"/>
  <c r="BY11" i="1"/>
  <c r="BY12" i="1"/>
  <c r="BY13" i="1"/>
  <c r="BY16" i="1"/>
  <c r="BY17" i="1"/>
  <c r="BY7" i="1"/>
  <c r="BY5" i="1"/>
  <c r="BY6" i="1"/>
  <c r="BY21" i="1"/>
  <c r="BY23" i="1"/>
  <c r="BY26" i="1"/>
  <c r="BY27" i="1"/>
  <c r="BY28" i="1"/>
  <c r="BY31" i="1"/>
  <c r="BY32" i="1"/>
  <c r="BY33" i="1"/>
  <c r="BY36" i="1"/>
  <c r="BY37" i="1"/>
  <c r="BY38" i="1"/>
  <c r="BY18" i="1"/>
  <c r="BY22" i="1"/>
  <c r="BY47" i="1"/>
  <c r="BY48" i="1"/>
  <c r="BY51" i="1"/>
  <c r="BY52" i="1"/>
  <c r="BY53" i="1"/>
  <c r="BY56" i="1"/>
  <c r="BY57" i="1"/>
  <c r="BY58" i="1"/>
  <c r="BY61" i="1"/>
  <c r="BY41" i="1"/>
  <c r="BY43" i="1"/>
  <c r="BY46" i="1"/>
  <c r="BY42" i="1"/>
  <c r="BY66" i="1"/>
  <c r="BY67" i="1"/>
  <c r="BY62" i="1"/>
  <c r="BY63" i="1"/>
  <c r="BY68" i="1"/>
  <c r="BY72" i="1"/>
  <c r="BX14" i="1"/>
  <c r="BX15" i="1" s="1"/>
  <c r="BX69" i="1"/>
  <c r="BX70" i="1" s="1"/>
  <c r="BX59" i="1"/>
  <c r="BX60" i="1" s="1"/>
  <c r="BX49" i="1"/>
  <c r="BX50" i="1" s="1"/>
  <c r="BX39" i="1"/>
  <c r="BX40" i="1" s="1"/>
  <c r="BX29" i="1"/>
  <c r="BX30" i="1" s="1"/>
  <c r="BW54" i="3"/>
  <c r="BW55" i="3" s="1"/>
  <c r="BW10" i="3"/>
  <c r="BX5" i="3"/>
  <c r="BX4" i="3"/>
  <c r="BX7" i="3"/>
  <c r="BX12" i="3"/>
  <c r="BX13" i="3"/>
  <c r="BX22" i="3"/>
  <c r="BX23" i="3"/>
  <c r="BX26" i="3"/>
  <c r="BX27" i="3"/>
  <c r="BX28" i="3"/>
  <c r="BX31" i="3"/>
  <c r="BX32" i="3"/>
  <c r="BX33" i="3"/>
  <c r="BX36" i="3"/>
  <c r="BX37" i="3"/>
  <c r="BX38" i="3"/>
  <c r="BX41" i="3"/>
  <c r="BX6" i="3"/>
  <c r="BX8" i="3"/>
  <c r="BX11" i="3"/>
  <c r="BX16" i="3"/>
  <c r="BX17" i="3"/>
  <c r="BX18" i="3"/>
  <c r="BX21" i="3"/>
  <c r="BX42" i="3"/>
  <c r="BX43" i="3"/>
  <c r="BX46" i="3"/>
  <c r="BX47" i="3"/>
  <c r="BX48" i="3"/>
  <c r="BX51" i="3"/>
  <c r="BX52" i="3"/>
  <c r="BX53" i="3"/>
  <c r="BX56" i="3"/>
  <c r="BX57" i="3"/>
  <c r="BX58" i="3"/>
  <c r="BX61" i="3"/>
  <c r="BX62" i="3"/>
  <c r="BX63" i="3"/>
  <c r="BX66" i="3"/>
  <c r="BX67" i="3"/>
  <c r="BX68" i="3"/>
  <c r="BX72" i="3"/>
  <c r="BW69" i="3"/>
  <c r="BW70" i="3" s="1"/>
  <c r="BW64" i="3"/>
  <c r="BW65" i="3" s="1"/>
  <c r="BW39" i="3"/>
  <c r="BW40" i="3" s="1"/>
  <c r="BW29" i="3"/>
  <c r="BW30" i="3" s="1"/>
  <c r="BW76" i="1"/>
  <c r="BZ3" i="1"/>
  <c r="BV76" i="3"/>
  <c r="BX74" i="1"/>
  <c r="BY3" i="3"/>
  <c r="BV75" i="3"/>
  <c r="BV73" i="3" s="1"/>
  <c r="BW75" i="1"/>
  <c r="BW73" i="1" s="1"/>
  <c r="BW74" i="3"/>
  <c r="BX71" i="3" l="1"/>
  <c r="BY71" i="1"/>
  <c r="BX39" i="3"/>
  <c r="BX40" i="3" s="1"/>
  <c r="BX29" i="3"/>
  <c r="BX30" i="3" s="1"/>
  <c r="BY34" i="1"/>
  <c r="BY35" i="1" s="1"/>
  <c r="BY24" i="1"/>
  <c r="BY25" i="1" s="1"/>
  <c r="BY59" i="1"/>
  <c r="BY60" i="1" s="1"/>
  <c r="BX9" i="3"/>
  <c r="BX10" i="3" s="1"/>
  <c r="BY39" i="1"/>
  <c r="BY40" i="1" s="1"/>
  <c r="BY29" i="1"/>
  <c r="BY30" i="1" s="1"/>
  <c r="BX69" i="3"/>
  <c r="BX70" i="3" s="1"/>
  <c r="BX59" i="3"/>
  <c r="BX60" i="3" s="1"/>
  <c r="BX49" i="3"/>
  <c r="BX50" i="3" s="1"/>
  <c r="BX19" i="3"/>
  <c r="BX20" i="3" s="1"/>
  <c r="BX14" i="3"/>
  <c r="BX15" i="3" s="1"/>
  <c r="BY9" i="1"/>
  <c r="BY10" i="1" s="1"/>
  <c r="BY49" i="1"/>
  <c r="BY50" i="1" s="1"/>
  <c r="BZ4" i="1"/>
  <c r="BZ5" i="1"/>
  <c r="BZ6" i="1"/>
  <c r="BZ8" i="1"/>
  <c r="BZ11" i="1"/>
  <c r="BZ12" i="1"/>
  <c r="BZ13" i="1"/>
  <c r="BZ16" i="1"/>
  <c r="BZ17" i="1"/>
  <c r="BZ18" i="1"/>
  <c r="BZ7" i="1"/>
  <c r="BZ21" i="1"/>
  <c r="BZ23" i="1"/>
  <c r="BZ26" i="1"/>
  <c r="BZ27" i="1"/>
  <c r="BZ28" i="1"/>
  <c r="BZ31" i="1"/>
  <c r="BZ32" i="1"/>
  <c r="BZ33" i="1"/>
  <c r="BZ36" i="1"/>
  <c r="BZ37" i="1"/>
  <c r="BZ38" i="1"/>
  <c r="BZ41" i="1"/>
  <c r="BZ42" i="1"/>
  <c r="BZ22" i="1"/>
  <c r="BZ47" i="1"/>
  <c r="BZ48" i="1"/>
  <c r="BZ51" i="1"/>
  <c r="BZ52" i="1"/>
  <c r="BZ53" i="1"/>
  <c r="BZ56" i="1"/>
  <c r="BZ57" i="1"/>
  <c r="BZ58" i="1"/>
  <c r="BZ61" i="1"/>
  <c r="BZ62" i="1"/>
  <c r="BZ63" i="1"/>
  <c r="BZ43" i="1"/>
  <c r="BZ46" i="1"/>
  <c r="BZ68" i="1"/>
  <c r="BZ72" i="1"/>
  <c r="BZ66" i="1"/>
  <c r="BZ67" i="1"/>
  <c r="BY5" i="3"/>
  <c r="BY6" i="3"/>
  <c r="BY8" i="3"/>
  <c r="BY4" i="3"/>
  <c r="BY7" i="3"/>
  <c r="BY12" i="3"/>
  <c r="BY21" i="3"/>
  <c r="BY22" i="3"/>
  <c r="BY23" i="3"/>
  <c r="BY26" i="3"/>
  <c r="BY27" i="3"/>
  <c r="BY28" i="3"/>
  <c r="BY31" i="3"/>
  <c r="BY32" i="3"/>
  <c r="BY33" i="3"/>
  <c r="BY36" i="3"/>
  <c r="BY37" i="3"/>
  <c r="BY38" i="3"/>
  <c r="BY41" i="3"/>
  <c r="BY13" i="3"/>
  <c r="BY16" i="3"/>
  <c r="BY17" i="3"/>
  <c r="BY18" i="3"/>
  <c r="BY11" i="3"/>
  <c r="BY43" i="3"/>
  <c r="BY46" i="3"/>
  <c r="BY47" i="3"/>
  <c r="BY48" i="3"/>
  <c r="BY51" i="3"/>
  <c r="BY52" i="3"/>
  <c r="BY53" i="3"/>
  <c r="BY56" i="3"/>
  <c r="BY57" i="3"/>
  <c r="BY58" i="3"/>
  <c r="BY61" i="3"/>
  <c r="BY63" i="3"/>
  <c r="BY67" i="3"/>
  <c r="BY68" i="3"/>
  <c r="BY72" i="3"/>
  <c r="BY42" i="3"/>
  <c r="BY62" i="3"/>
  <c r="BY66" i="3"/>
  <c r="BX64" i="3"/>
  <c r="BX65" i="3" s="1"/>
  <c r="BX54" i="3"/>
  <c r="BX55" i="3" s="1"/>
  <c r="BX44" i="3"/>
  <c r="BX45" i="3" s="1"/>
  <c r="BY69" i="1"/>
  <c r="BY70" i="1" s="1"/>
  <c r="BY14" i="1"/>
  <c r="BY15" i="1" s="1"/>
  <c r="BX34" i="3"/>
  <c r="BX35" i="3" s="1"/>
  <c r="BX24" i="3"/>
  <c r="BX25" i="3" s="1"/>
  <c r="BY64" i="1"/>
  <c r="BY65" i="1" s="1"/>
  <c r="BY44" i="1"/>
  <c r="BY45" i="1" s="1"/>
  <c r="BY54" i="1"/>
  <c r="BY55" i="1" s="1"/>
  <c r="BY19" i="1"/>
  <c r="BY20" i="1" s="1"/>
  <c r="BW75" i="3"/>
  <c r="BW73" i="3" s="1"/>
  <c r="CA3" i="1"/>
  <c r="BW76" i="3"/>
  <c r="BZ3" i="3"/>
  <c r="BX75" i="1"/>
  <c r="BX73" i="1" s="1"/>
  <c r="BX74" i="3"/>
  <c r="BX76" i="1"/>
  <c r="BY74" i="1"/>
  <c r="BZ71" i="1" l="1"/>
  <c r="BY14" i="3"/>
  <c r="BY15" i="3" s="1"/>
  <c r="BY69" i="3"/>
  <c r="BY70" i="3" s="1"/>
  <c r="BZ59" i="1"/>
  <c r="BZ60" i="1" s="1"/>
  <c r="BZ49" i="1"/>
  <c r="BZ50" i="1" s="1"/>
  <c r="BY71" i="3"/>
  <c r="BY34" i="3"/>
  <c r="BY35" i="3" s="1"/>
  <c r="BY24" i="3"/>
  <c r="BY25" i="3" s="1"/>
  <c r="BY9" i="3"/>
  <c r="BY10" i="3" s="1"/>
  <c r="BZ39" i="1"/>
  <c r="BZ40" i="1" s="1"/>
  <c r="BZ29" i="1"/>
  <c r="BZ30" i="1" s="1"/>
  <c r="BZ19" i="1"/>
  <c r="BZ20" i="1" s="1"/>
  <c r="CA4" i="1"/>
  <c r="CA5" i="1"/>
  <c r="CA6" i="1"/>
  <c r="CA8" i="1"/>
  <c r="CA11" i="1"/>
  <c r="CA12" i="1"/>
  <c r="CA13" i="1"/>
  <c r="CA16" i="1"/>
  <c r="CA7" i="1"/>
  <c r="CA22" i="1"/>
  <c r="CA17" i="1"/>
  <c r="CA21" i="1"/>
  <c r="CA23" i="1"/>
  <c r="CA26" i="1"/>
  <c r="CA27" i="1"/>
  <c r="CA28" i="1"/>
  <c r="CA31" i="1"/>
  <c r="CA32" i="1"/>
  <c r="CA33" i="1"/>
  <c r="CA36" i="1"/>
  <c r="CA37" i="1"/>
  <c r="CA38" i="1"/>
  <c r="CA18" i="1"/>
  <c r="CA19" i="1" s="1"/>
  <c r="CA42" i="1"/>
  <c r="CA41" i="1"/>
  <c r="CA47" i="1"/>
  <c r="CA48" i="1"/>
  <c r="CA51" i="1"/>
  <c r="CA52" i="1"/>
  <c r="CA53" i="1"/>
  <c r="CA56" i="1"/>
  <c r="CA57" i="1"/>
  <c r="CA58" i="1"/>
  <c r="CA61" i="1"/>
  <c r="CA43" i="1"/>
  <c r="CA46" i="1"/>
  <c r="CA63" i="1"/>
  <c r="CA68" i="1"/>
  <c r="CA72" i="1"/>
  <c r="CA66" i="1"/>
  <c r="CA67" i="1"/>
  <c r="CA62" i="1"/>
  <c r="BY19" i="3"/>
  <c r="BY20" i="3" s="1"/>
  <c r="BZ64" i="1"/>
  <c r="BZ65" i="1" s="1"/>
  <c r="BZ54" i="1"/>
  <c r="BZ55" i="1" s="1"/>
  <c r="BY59" i="3"/>
  <c r="BY60" i="3" s="1"/>
  <c r="BY49" i="3"/>
  <c r="BY50" i="3" s="1"/>
  <c r="BZ9" i="1"/>
  <c r="BZ10" i="1" s="1"/>
  <c r="BZ5" i="3"/>
  <c r="BZ6" i="3"/>
  <c r="BZ8" i="3"/>
  <c r="BZ4" i="3"/>
  <c r="BZ11" i="3"/>
  <c r="BZ21" i="3"/>
  <c r="BZ22" i="3"/>
  <c r="BZ23" i="3"/>
  <c r="BZ26" i="3"/>
  <c r="BZ27" i="3"/>
  <c r="BZ28" i="3"/>
  <c r="BZ13" i="3"/>
  <c r="BZ16" i="3"/>
  <c r="BZ17" i="3"/>
  <c r="BZ18" i="3"/>
  <c r="BZ7" i="3"/>
  <c r="BZ12" i="3"/>
  <c r="BZ42" i="3"/>
  <c r="BZ31" i="3"/>
  <c r="BZ32" i="3"/>
  <c r="BZ33" i="3"/>
  <c r="BZ36" i="3"/>
  <c r="BZ37" i="3"/>
  <c r="BZ38" i="3"/>
  <c r="BZ41" i="3"/>
  <c r="BZ43" i="3"/>
  <c r="BZ46" i="3"/>
  <c r="BZ47" i="3"/>
  <c r="BZ48" i="3"/>
  <c r="BZ51" i="3"/>
  <c r="BZ52" i="3"/>
  <c r="BZ53" i="3"/>
  <c r="BZ56" i="3"/>
  <c r="BZ57" i="3"/>
  <c r="BZ58" i="3"/>
  <c r="BZ61" i="3"/>
  <c r="BZ62" i="3"/>
  <c r="BZ66" i="3"/>
  <c r="BZ67" i="3"/>
  <c r="BZ68" i="3"/>
  <c r="BZ63" i="3"/>
  <c r="BZ72" i="3"/>
  <c r="BZ69" i="1"/>
  <c r="BZ70" i="1" s="1"/>
  <c r="BY54" i="3"/>
  <c r="BY55" i="3" s="1"/>
  <c r="BY44" i="3"/>
  <c r="BY45" i="3" s="1"/>
  <c r="BY64" i="3"/>
  <c r="BY65" i="3" s="1"/>
  <c r="BY39" i="3"/>
  <c r="BY40" i="3" s="1"/>
  <c r="BY29" i="3"/>
  <c r="BY30" i="3" s="1"/>
  <c r="BZ44" i="1"/>
  <c r="BZ45" i="1" s="1"/>
  <c r="BZ34" i="1"/>
  <c r="BZ35" i="1" s="1"/>
  <c r="BZ24" i="1"/>
  <c r="BZ25" i="1" s="1"/>
  <c r="BZ14" i="1"/>
  <c r="BZ15" i="1" s="1"/>
  <c r="BY76" i="1"/>
  <c r="BX76" i="3"/>
  <c r="CA3" i="3"/>
  <c r="BX75" i="3"/>
  <c r="BX73" i="3" s="1"/>
  <c r="BY74" i="3"/>
  <c r="CB3" i="1"/>
  <c r="BY75" i="1"/>
  <c r="BY73" i="1" s="1"/>
  <c r="BZ74" i="1"/>
  <c r="CA44" i="1" l="1"/>
  <c r="CA45" i="1" s="1"/>
  <c r="CA59" i="1"/>
  <c r="CA60" i="1" s="1"/>
  <c r="CA49" i="1"/>
  <c r="CA50" i="1" s="1"/>
  <c r="BZ39" i="3"/>
  <c r="BZ40" i="3" s="1"/>
  <c r="CA39" i="1"/>
  <c r="CA40" i="1" s="1"/>
  <c r="CA29" i="1"/>
  <c r="CA30" i="1" s="1"/>
  <c r="CA9" i="1"/>
  <c r="CA10" i="1" s="1"/>
  <c r="CA20" i="1"/>
  <c r="BZ71" i="3"/>
  <c r="CA71" i="1"/>
  <c r="BZ64" i="3"/>
  <c r="BZ65" i="3" s="1"/>
  <c r="BZ59" i="3"/>
  <c r="BZ60" i="3" s="1"/>
  <c r="BZ49" i="3"/>
  <c r="BZ50" i="3" s="1"/>
  <c r="BZ29" i="3"/>
  <c r="BZ30" i="3" s="1"/>
  <c r="BZ54" i="3"/>
  <c r="BZ55" i="3" s="1"/>
  <c r="BZ44" i="3"/>
  <c r="BZ45" i="3" s="1"/>
  <c r="BZ24" i="3"/>
  <c r="BZ25" i="3" s="1"/>
  <c r="CA54" i="1"/>
  <c r="CA55" i="1" s="1"/>
  <c r="CA4" i="3"/>
  <c r="CA11" i="3"/>
  <c r="CA16" i="3"/>
  <c r="CA17" i="3"/>
  <c r="CA18" i="3"/>
  <c r="CA6" i="3"/>
  <c r="CA21" i="3"/>
  <c r="CA7" i="3"/>
  <c r="CA12" i="3"/>
  <c r="CA42" i="3"/>
  <c r="CA5" i="3"/>
  <c r="CA8" i="3"/>
  <c r="CA22" i="3"/>
  <c r="CA23" i="3"/>
  <c r="CA13" i="3"/>
  <c r="CA14" i="3" s="1"/>
  <c r="CA43" i="3"/>
  <c r="CA46" i="3"/>
  <c r="CA47" i="3"/>
  <c r="CA48" i="3"/>
  <c r="CA51" i="3"/>
  <c r="CA52" i="3"/>
  <c r="CA53" i="3"/>
  <c r="CA56" i="3"/>
  <c r="CA57" i="3"/>
  <c r="CA31" i="3"/>
  <c r="CA32" i="3"/>
  <c r="CA33" i="3"/>
  <c r="CA36" i="3"/>
  <c r="CA37" i="3"/>
  <c r="CA38" i="3"/>
  <c r="CA41" i="3"/>
  <c r="CA26" i="3"/>
  <c r="CA27" i="3"/>
  <c r="CA28" i="3"/>
  <c r="CA62" i="3"/>
  <c r="CA66" i="3"/>
  <c r="CA58" i="3"/>
  <c r="CA63" i="3"/>
  <c r="CA67" i="3"/>
  <c r="CA68" i="3"/>
  <c r="CA61" i="3"/>
  <c r="CA72" i="3"/>
  <c r="BZ14" i="3"/>
  <c r="BZ15" i="3" s="1"/>
  <c r="BZ69" i="3"/>
  <c r="BZ70" i="3" s="1"/>
  <c r="CA69" i="1"/>
  <c r="CA70" i="1" s="1"/>
  <c r="CB7" i="1"/>
  <c r="CB4" i="1"/>
  <c r="CB5" i="1"/>
  <c r="CB6" i="1"/>
  <c r="CB8" i="1"/>
  <c r="CB22" i="1"/>
  <c r="CB12" i="1"/>
  <c r="CB16" i="1"/>
  <c r="CB17" i="1"/>
  <c r="CB21" i="1"/>
  <c r="CB23" i="1"/>
  <c r="CB26" i="1"/>
  <c r="CB27" i="1"/>
  <c r="CB11" i="1"/>
  <c r="CB13" i="1"/>
  <c r="CB18" i="1"/>
  <c r="CB43" i="1"/>
  <c r="CB46" i="1"/>
  <c r="CB42" i="1"/>
  <c r="CB31" i="1"/>
  <c r="CB33" i="1"/>
  <c r="CB37" i="1"/>
  <c r="CB41" i="1"/>
  <c r="CB47" i="1"/>
  <c r="CB48" i="1"/>
  <c r="CB51" i="1"/>
  <c r="CB28" i="1"/>
  <c r="CB32" i="1"/>
  <c r="CB36" i="1"/>
  <c r="CB38" i="1"/>
  <c r="CB52" i="1"/>
  <c r="CB56" i="1"/>
  <c r="CB58" i="1"/>
  <c r="CB63" i="1"/>
  <c r="CB68" i="1"/>
  <c r="CB72" i="1"/>
  <c r="CB66" i="1"/>
  <c r="CB67" i="1"/>
  <c r="CB53" i="1"/>
  <c r="CB57" i="1"/>
  <c r="CB61" i="1"/>
  <c r="CB62" i="1"/>
  <c r="BZ34" i="3"/>
  <c r="BZ35" i="3" s="1"/>
  <c r="BZ19" i="3"/>
  <c r="BZ20" i="3" s="1"/>
  <c r="BZ9" i="3"/>
  <c r="BZ10" i="3" s="1"/>
  <c r="CA64" i="1"/>
  <c r="CA65" i="1" s="1"/>
  <c r="CA34" i="1"/>
  <c r="CA35" i="1" s="1"/>
  <c r="CA24" i="1"/>
  <c r="CA25" i="1" s="1"/>
  <c r="CA14" i="1"/>
  <c r="CA15" i="1" s="1"/>
  <c r="BZ75" i="1"/>
  <c r="BZ73" i="1" s="1"/>
  <c r="CB3" i="3"/>
  <c r="BY76" i="3"/>
  <c r="BZ76" i="1"/>
  <c r="CC3" i="1"/>
  <c r="BZ74" i="3"/>
  <c r="CA74" i="1"/>
  <c r="BY75" i="3"/>
  <c r="BY73" i="3" s="1"/>
  <c r="CA44" i="3" l="1"/>
  <c r="CA71" i="3"/>
  <c r="CB19" i="1"/>
  <c r="CB20" i="1" s="1"/>
  <c r="CA34" i="3"/>
  <c r="CA35" i="3" s="1"/>
  <c r="CA9" i="3"/>
  <c r="CA10" i="3" s="1"/>
  <c r="CB39" i="1"/>
  <c r="CA19" i="3"/>
  <c r="CA59" i="3"/>
  <c r="CA60" i="3" s="1"/>
  <c r="CB49" i="1"/>
  <c r="CB50" i="1" s="1"/>
  <c r="CA39" i="3"/>
  <c r="CA40" i="3" s="1"/>
  <c r="CB24" i="1"/>
  <c r="CB25" i="1" s="1"/>
  <c r="CA69" i="3"/>
  <c r="CA70" i="3" s="1"/>
  <c r="CA29" i="3"/>
  <c r="CA30" i="3" s="1"/>
  <c r="CA54" i="3"/>
  <c r="CA55" i="3" s="1"/>
  <c r="CC4" i="1"/>
  <c r="CC5" i="1"/>
  <c r="CC6" i="1"/>
  <c r="CC7" i="1"/>
  <c r="CC8" i="1"/>
  <c r="CC11" i="1"/>
  <c r="CC12" i="1"/>
  <c r="CC13" i="1"/>
  <c r="CC16" i="1"/>
  <c r="CC17" i="1"/>
  <c r="CC18" i="1"/>
  <c r="CC21" i="1"/>
  <c r="CC22" i="1"/>
  <c r="CC23" i="1"/>
  <c r="CC26" i="1"/>
  <c r="CC27" i="1"/>
  <c r="CC28" i="1"/>
  <c r="CC31" i="1"/>
  <c r="CC32" i="1"/>
  <c r="CC33" i="1"/>
  <c r="CC36" i="1"/>
  <c r="CC37" i="1"/>
  <c r="CC38" i="1"/>
  <c r="CC41" i="1"/>
  <c r="CC42" i="1"/>
  <c r="CC43" i="1"/>
  <c r="CC46" i="1"/>
  <c r="CC47" i="1"/>
  <c r="CC48" i="1"/>
  <c r="CC51" i="1"/>
  <c r="CC52" i="1"/>
  <c r="CC53" i="1"/>
  <c r="CC56" i="1"/>
  <c r="CC57" i="1"/>
  <c r="CC58" i="1"/>
  <c r="CC61" i="1"/>
  <c r="CC62" i="1"/>
  <c r="CC63" i="1"/>
  <c r="CC66" i="1"/>
  <c r="CC67" i="1"/>
  <c r="CC68" i="1"/>
  <c r="CC72" i="1"/>
  <c r="CA49" i="3"/>
  <c r="CA50" i="3" s="1"/>
  <c r="CB11" i="3"/>
  <c r="CB16" i="3"/>
  <c r="CB17" i="3"/>
  <c r="CB18" i="3"/>
  <c r="CB21" i="3"/>
  <c r="CB7" i="3"/>
  <c r="CB12" i="3"/>
  <c r="CB13" i="3"/>
  <c r="CB4" i="3"/>
  <c r="CB6" i="3"/>
  <c r="CB5" i="3"/>
  <c r="CB43" i="3"/>
  <c r="CB46" i="3"/>
  <c r="CB47" i="3"/>
  <c r="CB48" i="3"/>
  <c r="CB51" i="3"/>
  <c r="CB52" i="3"/>
  <c r="CB53" i="3"/>
  <c r="CB56" i="3"/>
  <c r="CB57" i="3"/>
  <c r="CB8" i="3"/>
  <c r="CB22" i="3"/>
  <c r="CB31" i="3"/>
  <c r="CB32" i="3"/>
  <c r="CB33" i="3"/>
  <c r="CB36" i="3"/>
  <c r="CB37" i="3"/>
  <c r="CB38" i="3"/>
  <c r="CB41" i="3"/>
  <c r="CB23" i="3"/>
  <c r="CB26" i="3"/>
  <c r="CB27" i="3"/>
  <c r="CB28" i="3"/>
  <c r="CB62" i="3"/>
  <c r="CB66" i="3"/>
  <c r="CB58" i="3"/>
  <c r="CB42" i="3"/>
  <c r="CB61" i="3"/>
  <c r="CB67" i="3"/>
  <c r="CB68" i="3"/>
  <c r="CB63" i="3"/>
  <c r="CB72" i="3"/>
  <c r="CB71" i="1"/>
  <c r="CB40" i="1"/>
  <c r="CA20" i="3"/>
  <c r="CB69" i="1"/>
  <c r="CB70" i="1" s="1"/>
  <c r="CB44" i="1"/>
  <c r="CB45" i="1" s="1"/>
  <c r="CB9" i="1"/>
  <c r="CB10" i="1" s="1"/>
  <c r="CA45" i="3"/>
  <c r="CB64" i="1"/>
  <c r="CB65" i="1" s="1"/>
  <c r="CA15" i="3"/>
  <c r="CB54" i="1"/>
  <c r="CB55" i="1" s="1"/>
  <c r="CB59" i="1"/>
  <c r="CB60" i="1" s="1"/>
  <c r="CB29" i="1"/>
  <c r="CB30" i="1" s="1"/>
  <c r="CB34" i="1"/>
  <c r="CB35" i="1" s="1"/>
  <c r="CB14" i="1"/>
  <c r="CB15" i="1" s="1"/>
  <c r="CA64" i="3"/>
  <c r="CA65" i="3" s="1"/>
  <c r="CA24" i="3"/>
  <c r="CA25" i="3" s="1"/>
  <c r="CA75" i="1"/>
  <c r="CA73" i="1" s="1"/>
  <c r="BZ75" i="3"/>
  <c r="BZ73" i="3" s="1"/>
  <c r="CC3" i="3"/>
  <c r="CB74" i="1"/>
  <c r="CD3" i="1"/>
  <c r="CA76" i="1"/>
  <c r="CA74" i="3"/>
  <c r="BZ76" i="3"/>
  <c r="CC69" i="1" l="1"/>
  <c r="CC70" i="1" s="1"/>
  <c r="CC59" i="1"/>
  <c r="CC60" i="1" s="1"/>
  <c r="CC49" i="1"/>
  <c r="CC50" i="1" s="1"/>
  <c r="CC39" i="1"/>
  <c r="CC40" i="1" s="1"/>
  <c r="CC29" i="1"/>
  <c r="CC30" i="1" s="1"/>
  <c r="CC19" i="1"/>
  <c r="CC20" i="1" s="1"/>
  <c r="CC9" i="1"/>
  <c r="CC10" i="1" s="1"/>
  <c r="CC71" i="1"/>
  <c r="CB71" i="3"/>
  <c r="CB24" i="3"/>
  <c r="CB25" i="3" s="1"/>
  <c r="CC64" i="1"/>
  <c r="CC65" i="1" s="1"/>
  <c r="CC54" i="1"/>
  <c r="CC55" i="1" s="1"/>
  <c r="CC44" i="1"/>
  <c r="CC45" i="1" s="1"/>
  <c r="CC34" i="1"/>
  <c r="CC35" i="1" s="1"/>
  <c r="CC24" i="1"/>
  <c r="CC25" i="1" s="1"/>
  <c r="CC14" i="1"/>
  <c r="CC15" i="1" s="1"/>
  <c r="CB29" i="3"/>
  <c r="CB30" i="3" s="1"/>
  <c r="CB9" i="3"/>
  <c r="CB10" i="3" s="1"/>
  <c r="CB49" i="3"/>
  <c r="CB50" i="3" s="1"/>
  <c r="CB59" i="3"/>
  <c r="CB60" i="3" s="1"/>
  <c r="CB54" i="3"/>
  <c r="CB55" i="3" s="1"/>
  <c r="CB44" i="3"/>
  <c r="CC4" i="3"/>
  <c r="CC5" i="3"/>
  <c r="CC6" i="3"/>
  <c r="CC7" i="3"/>
  <c r="CC8" i="3"/>
  <c r="CC11" i="3"/>
  <c r="CC12" i="3"/>
  <c r="CC13" i="3"/>
  <c r="CC21" i="3"/>
  <c r="CC22" i="3"/>
  <c r="CC23" i="3"/>
  <c r="CC26" i="3"/>
  <c r="CC27" i="3"/>
  <c r="CC28" i="3"/>
  <c r="CC31" i="3"/>
  <c r="CC32" i="3"/>
  <c r="CC33" i="3"/>
  <c r="CC36" i="3"/>
  <c r="CC37" i="3"/>
  <c r="CC38" i="3"/>
  <c r="CC41" i="3"/>
  <c r="CC42" i="3"/>
  <c r="CC16" i="3"/>
  <c r="CC17" i="3"/>
  <c r="CC18" i="3"/>
  <c r="CC43" i="3"/>
  <c r="CC46" i="3"/>
  <c r="CC61" i="3"/>
  <c r="CC47" i="3"/>
  <c r="CC48" i="3"/>
  <c r="CC51" i="3"/>
  <c r="CC52" i="3"/>
  <c r="CC53" i="3"/>
  <c r="CC56" i="3"/>
  <c r="CC57" i="3"/>
  <c r="CC62" i="3"/>
  <c r="CC58" i="3"/>
  <c r="CC63" i="3"/>
  <c r="CC67" i="3"/>
  <c r="CC68" i="3"/>
  <c r="CC72" i="3"/>
  <c r="CC66" i="3"/>
  <c r="CB34" i="3"/>
  <c r="CB35" i="3" s="1"/>
  <c r="CD4" i="1"/>
  <c r="CD5" i="1"/>
  <c r="CD6" i="1"/>
  <c r="CD8" i="1"/>
  <c r="CD11" i="1"/>
  <c r="CD12" i="1"/>
  <c r="CD13" i="1"/>
  <c r="CD16" i="1"/>
  <c r="CD17" i="1"/>
  <c r="CD18" i="1"/>
  <c r="CD21" i="1"/>
  <c r="CD22" i="1"/>
  <c r="CD7" i="1"/>
  <c r="CD23" i="1"/>
  <c r="CD26" i="1"/>
  <c r="CD27" i="1"/>
  <c r="CD28" i="1"/>
  <c r="CD31" i="1"/>
  <c r="CD32" i="1"/>
  <c r="CD33" i="1"/>
  <c r="CD36" i="1"/>
  <c r="CD37" i="1"/>
  <c r="CD38" i="1"/>
  <c r="CD41" i="1"/>
  <c r="CD42" i="1"/>
  <c r="CD43" i="1"/>
  <c r="CD46" i="1"/>
  <c r="CD47" i="1"/>
  <c r="CD48" i="1"/>
  <c r="CD51" i="1"/>
  <c r="CD52" i="1"/>
  <c r="CD53" i="1"/>
  <c r="CD56" i="1"/>
  <c r="CD57" i="1"/>
  <c r="CD58" i="1"/>
  <c r="CD61" i="1"/>
  <c r="CD62" i="1"/>
  <c r="CD63" i="1"/>
  <c r="CD66" i="1"/>
  <c r="CD67" i="1"/>
  <c r="CD68" i="1"/>
  <c r="CD72" i="1"/>
  <c r="CB45" i="3"/>
  <c r="CB64" i="3"/>
  <c r="CB65" i="3" s="1"/>
  <c r="CB69" i="3"/>
  <c r="CB70" i="3" s="1"/>
  <c r="CB39" i="3"/>
  <c r="CB40" i="3" s="1"/>
  <c r="CB19" i="3"/>
  <c r="CB20" i="3" s="1"/>
  <c r="CB14" i="3"/>
  <c r="CB15" i="3" s="1"/>
  <c r="CA75" i="3"/>
  <c r="CA73" i="3" s="1"/>
  <c r="CD3" i="3"/>
  <c r="CB76" i="1"/>
  <c r="CB74" i="3"/>
  <c r="CC74" i="1"/>
  <c r="CA76" i="3"/>
  <c r="CE3" i="1"/>
  <c r="CB75" i="1"/>
  <c r="CB73" i="1" s="1"/>
  <c r="CC64" i="3" l="1"/>
  <c r="CC65" i="3" s="1"/>
  <c r="CC71" i="3"/>
  <c r="CD14" i="1"/>
  <c r="CD15" i="1" s="1"/>
  <c r="CC44" i="3"/>
  <c r="CC45" i="3" s="1"/>
  <c r="CC39" i="3"/>
  <c r="CC40" i="3" s="1"/>
  <c r="CC29" i="3"/>
  <c r="CC30" i="3" s="1"/>
  <c r="CC14" i="3"/>
  <c r="CC15" i="3" s="1"/>
  <c r="CD24" i="1"/>
  <c r="CD25" i="1" s="1"/>
  <c r="CC69" i="3"/>
  <c r="CC70" i="3" s="1"/>
  <c r="CD19" i="1"/>
  <c r="CD20" i="1" s="1"/>
  <c r="CC34" i="3"/>
  <c r="CC35" i="3" s="1"/>
  <c r="CC24" i="3"/>
  <c r="CC25" i="3" s="1"/>
  <c r="CC9" i="3"/>
  <c r="CC10" i="3" s="1"/>
  <c r="CD69" i="1"/>
  <c r="CD70" i="1" s="1"/>
  <c r="CD59" i="1"/>
  <c r="CD60" i="1" s="1"/>
  <c r="CD49" i="1"/>
  <c r="CD50" i="1" s="1"/>
  <c r="CD39" i="1"/>
  <c r="CD40" i="1" s="1"/>
  <c r="CD29" i="1"/>
  <c r="CD30" i="1" s="1"/>
  <c r="CC49" i="3"/>
  <c r="CC50" i="3" s="1"/>
  <c r="CD9" i="1"/>
  <c r="CD10" i="1" s="1"/>
  <c r="CE4" i="1"/>
  <c r="CE8" i="1"/>
  <c r="CE11" i="1"/>
  <c r="CE12" i="1"/>
  <c r="CE13" i="1"/>
  <c r="CE16" i="1"/>
  <c r="CE17" i="1"/>
  <c r="CE7" i="1"/>
  <c r="CE5" i="1"/>
  <c r="CE6" i="1"/>
  <c r="CE18" i="1"/>
  <c r="CE23" i="1"/>
  <c r="CE26" i="1"/>
  <c r="CE27" i="1"/>
  <c r="CE28" i="1"/>
  <c r="CE31" i="1"/>
  <c r="CE32" i="1"/>
  <c r="CE33" i="1"/>
  <c r="CE36" i="1"/>
  <c r="CE37" i="1"/>
  <c r="CE38" i="1"/>
  <c r="CE22" i="1"/>
  <c r="CE21" i="1"/>
  <c r="CE43" i="1"/>
  <c r="CE46" i="1"/>
  <c r="CE47" i="1"/>
  <c r="CE48" i="1"/>
  <c r="CE51" i="1"/>
  <c r="CE52" i="1"/>
  <c r="CE53" i="1"/>
  <c r="CE56" i="1"/>
  <c r="CE57" i="1"/>
  <c r="CE58" i="1"/>
  <c r="CE61" i="1"/>
  <c r="CE42" i="1"/>
  <c r="CE41" i="1"/>
  <c r="CE63" i="1"/>
  <c r="CE66" i="1"/>
  <c r="CE67" i="1"/>
  <c r="CE62" i="1"/>
  <c r="CE68" i="1"/>
  <c r="CE72" i="1"/>
  <c r="CD64" i="1"/>
  <c r="CD65" i="1" s="1"/>
  <c r="CD54" i="1"/>
  <c r="CD55" i="1" s="1"/>
  <c r="CD44" i="1"/>
  <c r="CD45" i="1" s="1"/>
  <c r="CD34" i="1"/>
  <c r="CD35" i="1" s="1"/>
  <c r="CC54" i="3"/>
  <c r="CC55" i="3" s="1"/>
  <c r="CD7" i="3"/>
  <c r="CD5" i="3"/>
  <c r="CD22" i="3"/>
  <c r="CD23" i="3"/>
  <c r="CD26" i="3"/>
  <c r="CD27" i="3"/>
  <c r="CD28" i="3"/>
  <c r="CD31" i="3"/>
  <c r="CD32" i="3"/>
  <c r="CD33" i="3"/>
  <c r="CD36" i="3"/>
  <c r="CD37" i="3"/>
  <c r="CD38" i="3"/>
  <c r="CD41" i="3"/>
  <c r="CD4" i="3"/>
  <c r="CD16" i="3"/>
  <c r="CD17" i="3"/>
  <c r="CD18" i="3"/>
  <c r="CD11" i="3"/>
  <c r="CD12" i="3"/>
  <c r="CD21" i="3"/>
  <c r="CD8" i="3"/>
  <c r="CD6" i="3"/>
  <c r="CD13" i="3"/>
  <c r="CD42" i="3"/>
  <c r="CD58" i="3"/>
  <c r="CD61" i="3"/>
  <c r="CD62" i="3"/>
  <c r="CD63" i="3"/>
  <c r="CD66" i="3"/>
  <c r="CD67" i="3"/>
  <c r="CD43" i="3"/>
  <c r="CD46" i="3"/>
  <c r="CD68" i="3"/>
  <c r="CD72" i="3"/>
  <c r="CD47" i="3"/>
  <c r="CD48" i="3"/>
  <c r="CD51" i="3"/>
  <c r="CD52" i="3"/>
  <c r="CD53" i="3"/>
  <c r="CD56" i="3"/>
  <c r="CD57" i="3"/>
  <c r="CD71" i="1"/>
  <c r="CC59" i="3"/>
  <c r="CC60" i="3" s="1"/>
  <c r="CC19" i="3"/>
  <c r="CC20" i="3" s="1"/>
  <c r="CC76" i="1"/>
  <c r="CC74" i="3"/>
  <c r="CD74" i="1"/>
  <c r="CF3" i="1"/>
  <c r="CB75" i="3"/>
  <c r="CB73" i="3" s="1"/>
  <c r="CC75" i="1"/>
  <c r="CC73" i="1" s="1"/>
  <c r="CB76" i="3"/>
  <c r="CE3" i="3"/>
  <c r="CD9" i="3" l="1"/>
  <c r="CD10" i="3" s="1"/>
  <c r="CD19" i="3"/>
  <c r="CD20" i="3" s="1"/>
  <c r="CE71" i="1"/>
  <c r="CD54" i="3"/>
  <c r="CD55" i="3" s="1"/>
  <c r="CD34" i="3"/>
  <c r="CD35" i="3" s="1"/>
  <c r="CD24" i="3"/>
  <c r="CD25" i="3" s="1"/>
  <c r="CE54" i="1"/>
  <c r="CE55" i="1" s="1"/>
  <c r="CE34" i="1"/>
  <c r="CE44" i="1"/>
  <c r="CE45" i="1" s="1"/>
  <c r="CD71" i="3"/>
  <c r="CD14" i="3"/>
  <c r="CD49" i="3"/>
  <c r="CD50" i="3" s="1"/>
  <c r="CD39" i="3"/>
  <c r="CD40" i="3" s="1"/>
  <c r="CD29" i="3"/>
  <c r="CD30" i="3" s="1"/>
  <c r="CE59" i="1"/>
  <c r="CE60" i="1" s="1"/>
  <c r="CE49" i="1"/>
  <c r="CE50" i="1" s="1"/>
  <c r="CE39" i="1"/>
  <c r="CE40" i="1" s="1"/>
  <c r="CE29" i="1"/>
  <c r="CE30" i="1" s="1"/>
  <c r="CF8" i="1"/>
  <c r="CF11" i="1"/>
  <c r="CF12" i="1"/>
  <c r="CF13" i="1"/>
  <c r="CF16" i="1"/>
  <c r="CF17" i="1"/>
  <c r="CF18" i="1"/>
  <c r="CF4" i="1"/>
  <c r="CF7" i="1"/>
  <c r="CF5" i="1"/>
  <c r="CF6" i="1"/>
  <c r="CF21" i="1"/>
  <c r="CF23" i="1"/>
  <c r="CF26" i="1"/>
  <c r="CF27" i="1"/>
  <c r="CF28" i="1"/>
  <c r="CF31" i="1"/>
  <c r="CF32" i="1"/>
  <c r="CF33" i="1"/>
  <c r="CF36" i="1"/>
  <c r="CF37" i="1"/>
  <c r="CF38" i="1"/>
  <c r="CF41" i="1"/>
  <c r="CF42" i="1"/>
  <c r="CF22" i="1"/>
  <c r="CF43" i="1"/>
  <c r="CF46" i="1"/>
  <c r="CF47" i="1"/>
  <c r="CF48" i="1"/>
  <c r="CF51" i="1"/>
  <c r="CF52" i="1"/>
  <c r="CF53" i="1"/>
  <c r="CF56" i="1"/>
  <c r="CF57" i="1"/>
  <c r="CF58" i="1"/>
  <c r="CF61" i="1"/>
  <c r="CF62" i="1"/>
  <c r="CF63" i="1"/>
  <c r="CF68" i="1"/>
  <c r="CF72" i="1"/>
  <c r="CF66" i="1"/>
  <c r="CF67" i="1"/>
  <c r="CD44" i="3"/>
  <c r="CD45" i="3" s="1"/>
  <c r="CD59" i="3"/>
  <c r="CD60" i="3" s="1"/>
  <c r="CE5" i="3"/>
  <c r="CE4" i="3"/>
  <c r="CE16" i="3"/>
  <c r="CE17" i="3"/>
  <c r="CE18" i="3"/>
  <c r="CE6" i="3"/>
  <c r="CE8" i="3"/>
  <c r="CE11" i="3"/>
  <c r="CE12" i="3"/>
  <c r="CE13" i="3"/>
  <c r="CE7" i="3"/>
  <c r="CE21" i="3"/>
  <c r="CE42" i="3"/>
  <c r="CE58" i="3"/>
  <c r="CE61" i="3"/>
  <c r="CE22" i="3"/>
  <c r="CE31" i="3"/>
  <c r="CE32" i="3"/>
  <c r="CE33" i="3"/>
  <c r="CE36" i="3"/>
  <c r="CE23" i="3"/>
  <c r="CE26" i="3"/>
  <c r="CE27" i="3"/>
  <c r="CE28" i="3"/>
  <c r="CE63" i="3"/>
  <c r="CE67" i="3"/>
  <c r="CE43" i="3"/>
  <c r="CE46" i="3"/>
  <c r="CE68" i="3"/>
  <c r="CE72" i="3"/>
  <c r="CE47" i="3"/>
  <c r="CE48" i="3"/>
  <c r="CE51" i="3"/>
  <c r="CE52" i="3"/>
  <c r="CE53" i="3"/>
  <c r="CE56" i="3"/>
  <c r="CE57" i="3"/>
  <c r="CE62" i="3"/>
  <c r="CE37" i="3"/>
  <c r="CE38" i="3"/>
  <c r="CE41" i="3"/>
  <c r="CE66" i="3"/>
  <c r="CE9" i="1"/>
  <c r="CE10" i="1" s="1"/>
  <c r="CD64" i="3"/>
  <c r="CD65" i="3" s="1"/>
  <c r="CE64" i="1"/>
  <c r="CE65" i="1" s="1"/>
  <c r="CD69" i="3"/>
  <c r="CD70" i="3" s="1"/>
  <c r="CE35" i="1"/>
  <c r="CE24" i="1"/>
  <c r="CE25" i="1" s="1"/>
  <c r="CD15" i="3"/>
  <c r="CE69" i="1"/>
  <c r="CE70" i="1" s="1"/>
  <c r="CE19" i="1"/>
  <c r="CE20" i="1" s="1"/>
  <c r="CE14" i="1"/>
  <c r="CE15" i="1" s="1"/>
  <c r="CD76" i="1"/>
  <c r="CC75" i="3"/>
  <c r="CC73" i="3" s="1"/>
  <c r="CC76" i="3"/>
  <c r="CD75" i="1"/>
  <c r="CD73" i="1" s="1"/>
  <c r="CD74" i="3"/>
  <c r="CF3" i="3"/>
  <c r="CG3" i="1"/>
  <c r="CE74" i="1"/>
  <c r="CE71" i="3" l="1"/>
  <c r="CE69" i="3"/>
  <c r="CE70" i="3" s="1"/>
  <c r="CE34" i="3"/>
  <c r="CE35" i="3" s="1"/>
  <c r="CF71" i="1"/>
  <c r="CF39" i="1"/>
  <c r="CF40" i="1" s="1"/>
  <c r="CF29" i="1"/>
  <c r="CF30" i="1" s="1"/>
  <c r="CF14" i="1"/>
  <c r="CF15" i="1" s="1"/>
  <c r="CE54" i="3"/>
  <c r="CE55" i="3" s="1"/>
  <c r="CE19" i="3"/>
  <c r="CE20" i="3" s="1"/>
  <c r="CF64" i="1"/>
  <c r="CF65" i="1" s="1"/>
  <c r="CF54" i="1"/>
  <c r="CF55" i="1" s="1"/>
  <c r="CE24" i="3"/>
  <c r="CE25" i="3" s="1"/>
  <c r="CE64" i="3"/>
  <c r="CE65" i="3" s="1"/>
  <c r="CE14" i="3"/>
  <c r="CE15" i="3" s="1"/>
  <c r="CE9" i="3"/>
  <c r="CE10" i="3" s="1"/>
  <c r="CF4" i="3"/>
  <c r="CF6" i="3"/>
  <c r="CF8" i="3"/>
  <c r="CF11" i="3"/>
  <c r="CF12" i="3"/>
  <c r="CF13" i="3"/>
  <c r="CF5" i="3"/>
  <c r="CF7" i="3"/>
  <c r="CF16" i="3"/>
  <c r="CF17" i="3"/>
  <c r="CF18" i="3"/>
  <c r="CF22" i="3"/>
  <c r="CF23" i="3"/>
  <c r="CF26" i="3"/>
  <c r="CF27" i="3"/>
  <c r="CF28" i="3"/>
  <c r="CF31" i="3"/>
  <c r="CF32" i="3"/>
  <c r="CF33" i="3"/>
  <c r="CF36" i="3"/>
  <c r="CF37" i="3"/>
  <c r="CF38" i="3"/>
  <c r="CF41" i="3"/>
  <c r="CF42" i="3"/>
  <c r="CF58" i="3"/>
  <c r="CF21" i="3"/>
  <c r="CF43" i="3"/>
  <c r="CF46" i="3"/>
  <c r="CF47" i="3"/>
  <c r="CF48" i="3"/>
  <c r="CF51" i="3"/>
  <c r="CF52" i="3"/>
  <c r="CF53" i="3"/>
  <c r="CF56" i="3"/>
  <c r="CF57" i="3"/>
  <c r="CF61" i="3"/>
  <c r="CF63" i="3"/>
  <c r="CF67" i="3"/>
  <c r="CF72" i="3"/>
  <c r="CF66" i="3"/>
  <c r="CF68" i="3"/>
  <c r="CF62" i="3"/>
  <c r="CE44" i="3"/>
  <c r="CE45" i="3" s="1"/>
  <c r="CE49" i="3"/>
  <c r="CE50" i="3" s="1"/>
  <c r="CE59" i="3"/>
  <c r="CE60" i="3" s="1"/>
  <c r="CF59" i="1"/>
  <c r="CF60" i="1" s="1"/>
  <c r="CF49" i="1"/>
  <c r="CF50" i="1" s="1"/>
  <c r="CE29" i="3"/>
  <c r="CE30" i="3" s="1"/>
  <c r="CF69" i="1"/>
  <c r="CF70" i="1" s="1"/>
  <c r="CF44" i="1"/>
  <c r="CF45" i="1" s="1"/>
  <c r="CG8" i="1"/>
  <c r="CG11" i="1"/>
  <c r="CG12" i="1"/>
  <c r="CG13" i="1"/>
  <c r="CG16" i="1"/>
  <c r="CG4" i="1"/>
  <c r="CG7" i="1"/>
  <c r="CG5" i="1"/>
  <c r="CG6" i="1"/>
  <c r="CG18" i="1"/>
  <c r="CG21" i="1"/>
  <c r="CG17" i="1"/>
  <c r="CG23" i="1"/>
  <c r="CG26" i="1"/>
  <c r="CG27" i="1"/>
  <c r="CG28" i="1"/>
  <c r="CG31" i="1"/>
  <c r="CG32" i="1"/>
  <c r="CG33" i="1"/>
  <c r="CG36" i="1"/>
  <c r="CG37" i="1"/>
  <c r="CG38" i="1"/>
  <c r="CG22" i="1"/>
  <c r="CG41" i="1"/>
  <c r="CG42" i="1"/>
  <c r="CG43" i="1"/>
  <c r="CG46" i="1"/>
  <c r="CG47" i="1"/>
  <c r="CG48" i="1"/>
  <c r="CG51" i="1"/>
  <c r="CG52" i="1"/>
  <c r="CG53" i="1"/>
  <c r="CG56" i="1"/>
  <c r="CG57" i="1"/>
  <c r="CG58" i="1"/>
  <c r="CG61" i="1"/>
  <c r="CG62" i="1"/>
  <c r="CG66" i="1"/>
  <c r="CG67" i="1"/>
  <c r="CG72" i="1"/>
  <c r="CG68" i="1"/>
  <c r="CG63" i="1"/>
  <c r="CE39" i="3"/>
  <c r="CE40" i="3" s="1"/>
  <c r="CF34" i="1"/>
  <c r="CF35" i="1" s="1"/>
  <c r="CF24" i="1"/>
  <c r="CF25" i="1" s="1"/>
  <c r="CF19" i="1"/>
  <c r="CF20" i="1" s="1"/>
  <c r="CF9" i="1"/>
  <c r="CF10" i="1" s="1"/>
  <c r="CE76" i="1"/>
  <c r="CD76" i="3"/>
  <c r="CE74" i="3"/>
  <c r="CF74" i="1"/>
  <c r="CH3" i="1"/>
  <c r="CG3" i="3"/>
  <c r="CD75" i="3"/>
  <c r="CD73" i="3" s="1"/>
  <c r="CE75" i="1"/>
  <c r="CE73" i="1" s="1"/>
  <c r="CF71" i="3" l="1"/>
  <c r="CF39" i="3"/>
  <c r="CF40" i="3" s="1"/>
  <c r="CF69" i="3"/>
  <c r="CF70" i="3" s="1"/>
  <c r="CG24" i="1"/>
  <c r="CG25" i="1" s="1"/>
  <c r="CF29" i="3"/>
  <c r="CF30" i="3" s="1"/>
  <c r="CF49" i="3"/>
  <c r="CF50" i="3" s="1"/>
  <c r="CF14" i="3"/>
  <c r="CF15" i="3" s="1"/>
  <c r="CG71" i="1"/>
  <c r="CG39" i="1"/>
  <c r="CG40" i="1" s="1"/>
  <c r="CG29" i="1"/>
  <c r="CG30" i="1" s="1"/>
  <c r="CG19" i="1"/>
  <c r="CG20" i="1" s="1"/>
  <c r="CG14" i="1"/>
  <c r="CG15" i="1" s="1"/>
  <c r="CG34" i="1"/>
  <c r="CG35" i="1" s="1"/>
  <c r="CF19" i="3"/>
  <c r="CF20" i="3" s="1"/>
  <c r="CG69" i="1"/>
  <c r="CG70" i="1" s="1"/>
  <c r="CF54" i="3"/>
  <c r="CF55" i="3" s="1"/>
  <c r="CF9" i="3"/>
  <c r="CF10" i="3" s="1"/>
  <c r="CG9" i="1"/>
  <c r="CG10" i="1" s="1"/>
  <c r="CG6" i="3"/>
  <c r="CG8" i="3"/>
  <c r="CG5" i="3"/>
  <c r="CG16" i="3"/>
  <c r="CG17" i="3"/>
  <c r="CG18" i="3"/>
  <c r="CG7" i="3"/>
  <c r="CG11" i="3"/>
  <c r="CG12" i="3"/>
  <c r="CG13" i="3"/>
  <c r="CG22" i="3"/>
  <c r="CG23" i="3"/>
  <c r="CG26" i="3"/>
  <c r="CG27" i="3"/>
  <c r="CG28" i="3"/>
  <c r="CG31" i="3"/>
  <c r="CG32" i="3"/>
  <c r="CG33" i="3"/>
  <c r="CG36" i="3"/>
  <c r="CG37" i="3"/>
  <c r="CG38" i="3"/>
  <c r="CG41" i="3"/>
  <c r="CG4" i="3"/>
  <c r="CG21" i="3"/>
  <c r="CG42" i="3"/>
  <c r="CG43" i="3"/>
  <c r="CG46" i="3"/>
  <c r="CG47" i="3"/>
  <c r="CG48" i="3"/>
  <c r="CG51" i="3"/>
  <c r="CG52" i="3"/>
  <c r="CG53" i="3"/>
  <c r="CG56" i="3"/>
  <c r="CG57" i="3"/>
  <c r="CG61" i="3"/>
  <c r="CG58" i="3"/>
  <c r="CG62" i="3"/>
  <c r="CG66" i="3"/>
  <c r="CG72" i="3"/>
  <c r="CG67" i="3"/>
  <c r="CG68" i="3"/>
  <c r="CG63" i="3"/>
  <c r="CG64" i="1"/>
  <c r="CG65" i="1" s="1"/>
  <c r="CG59" i="1"/>
  <c r="CG60" i="1" s="1"/>
  <c r="CG49" i="1"/>
  <c r="CG50" i="1" s="1"/>
  <c r="CF44" i="3"/>
  <c r="CF45" i="3" s="1"/>
  <c r="CH5" i="1"/>
  <c r="CH6" i="1"/>
  <c r="CH8" i="1"/>
  <c r="CH4" i="1"/>
  <c r="CH7" i="1"/>
  <c r="CH11" i="1"/>
  <c r="CH13" i="1"/>
  <c r="CH22" i="1"/>
  <c r="CH18" i="1"/>
  <c r="CH21" i="1"/>
  <c r="CH12" i="1"/>
  <c r="CH16" i="1"/>
  <c r="CH17" i="1"/>
  <c r="CH23" i="1"/>
  <c r="CH24" i="1" s="1"/>
  <c r="CH26" i="1"/>
  <c r="CH27" i="1"/>
  <c r="CH28" i="1"/>
  <c r="CH32" i="1"/>
  <c r="CH36" i="1"/>
  <c r="CH38" i="1"/>
  <c r="CH41" i="1"/>
  <c r="CH31" i="1"/>
  <c r="CH33" i="1"/>
  <c r="CH37" i="1"/>
  <c r="CH42" i="1"/>
  <c r="CH43" i="1"/>
  <c r="CH46" i="1"/>
  <c r="CH47" i="1"/>
  <c r="CH48" i="1"/>
  <c r="CH51" i="1"/>
  <c r="CH62" i="1"/>
  <c r="CH66" i="1"/>
  <c r="CH67" i="1"/>
  <c r="CH52" i="1"/>
  <c r="CH56" i="1"/>
  <c r="CH58" i="1"/>
  <c r="CH68" i="1"/>
  <c r="CH72" i="1"/>
  <c r="CH63" i="1"/>
  <c r="CH53" i="1"/>
  <c r="CH54" i="1" s="1"/>
  <c r="CH57" i="1"/>
  <c r="CH61" i="1"/>
  <c r="CG54" i="1"/>
  <c r="CG55" i="1" s="1"/>
  <c r="CG44" i="1"/>
  <c r="CG45" i="1" s="1"/>
  <c r="CF64" i="3"/>
  <c r="CF65" i="3" s="1"/>
  <c r="CF59" i="3"/>
  <c r="CF60" i="3" s="1"/>
  <c r="CF34" i="3"/>
  <c r="CF35" i="3" s="1"/>
  <c r="CF24" i="3"/>
  <c r="CF25" i="3" s="1"/>
  <c r="CI3" i="1"/>
  <c r="CH3" i="3"/>
  <c r="CF76" i="1"/>
  <c r="CE75" i="3"/>
  <c r="CE73" i="3" s="1"/>
  <c r="CF74" i="3"/>
  <c r="CG74" i="1"/>
  <c r="CF75" i="1"/>
  <c r="CF73" i="1" s="1"/>
  <c r="CE76" i="3"/>
  <c r="CG64" i="3" l="1"/>
  <c r="CG54" i="3"/>
  <c r="CG44" i="3"/>
  <c r="CG45" i="3" s="1"/>
  <c r="CG9" i="3"/>
  <c r="CG59" i="3"/>
  <c r="CG60" i="3" s="1"/>
  <c r="CH34" i="1"/>
  <c r="CH35" i="1" s="1"/>
  <c r="CH71" i="1"/>
  <c r="CG71" i="3"/>
  <c r="CG55" i="3"/>
  <c r="CG10" i="3"/>
  <c r="CH49" i="1"/>
  <c r="CH50" i="1" s="1"/>
  <c r="CH29" i="1"/>
  <c r="CH30" i="1" s="1"/>
  <c r="CG34" i="3"/>
  <c r="CG35" i="3" s="1"/>
  <c r="CG24" i="3"/>
  <c r="CG25" i="3" s="1"/>
  <c r="CG19" i="3"/>
  <c r="CG20" i="3" s="1"/>
  <c r="CH64" i="1"/>
  <c r="CH65" i="1" s="1"/>
  <c r="CH19" i="1"/>
  <c r="CH20" i="1" s="1"/>
  <c r="CH9" i="1"/>
  <c r="CH10" i="1" s="1"/>
  <c r="CG14" i="3"/>
  <c r="CG15" i="3" s="1"/>
  <c r="CI4" i="1"/>
  <c r="CI5" i="1"/>
  <c r="CI6" i="1"/>
  <c r="CI7" i="1"/>
  <c r="CI8" i="1"/>
  <c r="CI11" i="1"/>
  <c r="CI12" i="1"/>
  <c r="CI13" i="1"/>
  <c r="CI16" i="1"/>
  <c r="CI17" i="1"/>
  <c r="CI18" i="1"/>
  <c r="CI21" i="1"/>
  <c r="CI22" i="1"/>
  <c r="CI23" i="1"/>
  <c r="CI26" i="1"/>
  <c r="CI27" i="1"/>
  <c r="CI28" i="1"/>
  <c r="CI31" i="1"/>
  <c r="CI32" i="1"/>
  <c r="CI33" i="1"/>
  <c r="CI36" i="1"/>
  <c r="CI37" i="1"/>
  <c r="CI38" i="1"/>
  <c r="CI41" i="1"/>
  <c r="CI42" i="1"/>
  <c r="CI43" i="1"/>
  <c r="CI46" i="1"/>
  <c r="CI47" i="1"/>
  <c r="CI48" i="1"/>
  <c r="CI51" i="1"/>
  <c r="CI52" i="1"/>
  <c r="CI53" i="1"/>
  <c r="CI56" i="1"/>
  <c r="CI57" i="1"/>
  <c r="CI58" i="1"/>
  <c r="CI61" i="1"/>
  <c r="CI62" i="1"/>
  <c r="CI63" i="1"/>
  <c r="CI66" i="1"/>
  <c r="CI67" i="1"/>
  <c r="CI68" i="1"/>
  <c r="CI72" i="1"/>
  <c r="CH69" i="1"/>
  <c r="CH70" i="1" s="1"/>
  <c r="CH14" i="1"/>
  <c r="CH15" i="1" s="1"/>
  <c r="CH59" i="1"/>
  <c r="CH60" i="1" s="1"/>
  <c r="CG39" i="3"/>
  <c r="CG40" i="3" s="1"/>
  <c r="CG29" i="3"/>
  <c r="CG30" i="3" s="1"/>
  <c r="CH55" i="1"/>
  <c r="CH11" i="3"/>
  <c r="CH4" i="3"/>
  <c r="CH5" i="3"/>
  <c r="CH16" i="3"/>
  <c r="CH17" i="3"/>
  <c r="CH18" i="3"/>
  <c r="CH21" i="3"/>
  <c r="CH12" i="3"/>
  <c r="CH13" i="3"/>
  <c r="CH6" i="3"/>
  <c r="CH8" i="3"/>
  <c r="CH7" i="3"/>
  <c r="CH42" i="3"/>
  <c r="CH43" i="3"/>
  <c r="CH46" i="3"/>
  <c r="CH47" i="3"/>
  <c r="CH48" i="3"/>
  <c r="CH51" i="3"/>
  <c r="CH52" i="3"/>
  <c r="CH53" i="3"/>
  <c r="CH56" i="3"/>
  <c r="CH57" i="3"/>
  <c r="CH22" i="3"/>
  <c r="CH23" i="3"/>
  <c r="CH26" i="3"/>
  <c r="CH27" i="3"/>
  <c r="CH28" i="3"/>
  <c r="CH31" i="3"/>
  <c r="CH32" i="3"/>
  <c r="CH33" i="3"/>
  <c r="CH36" i="3"/>
  <c r="CH62" i="3"/>
  <c r="CH66" i="3"/>
  <c r="CH61" i="3"/>
  <c r="CH63" i="3"/>
  <c r="CH37" i="3"/>
  <c r="CH38" i="3"/>
  <c r="CH41" i="3"/>
  <c r="CH58" i="3"/>
  <c r="CH72" i="3"/>
  <c r="CH67" i="3"/>
  <c r="CH68" i="3"/>
  <c r="CH44" i="1"/>
  <c r="CH45" i="1" s="1"/>
  <c r="CH39" i="1"/>
  <c r="CH40" i="1" s="1"/>
  <c r="CH25" i="1"/>
  <c r="CG69" i="3"/>
  <c r="CG70" i="3" s="1"/>
  <c r="CG49" i="3"/>
  <c r="CG50" i="3" s="1"/>
  <c r="CG65" i="3"/>
  <c r="CG76" i="1"/>
  <c r="CG74" i="3"/>
  <c r="CF75" i="3"/>
  <c r="CF73" i="3" s="1"/>
  <c r="CI3" i="3"/>
  <c r="CJ3" i="1"/>
  <c r="CF76" i="3"/>
  <c r="CG75" i="1"/>
  <c r="CG73" i="1" s="1"/>
  <c r="CH74" i="1"/>
  <c r="CI71" i="1" l="1"/>
  <c r="CH59" i="3"/>
  <c r="CH49" i="3"/>
  <c r="CH50" i="3" s="1"/>
  <c r="CH54" i="3"/>
  <c r="CH55" i="3" s="1"/>
  <c r="CH44" i="3"/>
  <c r="CH45" i="3" s="1"/>
  <c r="CI69" i="1"/>
  <c r="CI70" i="1" s="1"/>
  <c r="CI59" i="1"/>
  <c r="CI60" i="1" s="1"/>
  <c r="CI49" i="1"/>
  <c r="CI50" i="1" s="1"/>
  <c r="CI39" i="1"/>
  <c r="CI40" i="1" s="1"/>
  <c r="CI29" i="1"/>
  <c r="CI30" i="1" s="1"/>
  <c r="CI19" i="1"/>
  <c r="CI20" i="1" s="1"/>
  <c r="CI9" i="1"/>
  <c r="CI10" i="1" s="1"/>
  <c r="CH39" i="3"/>
  <c r="CH40" i="3" s="1"/>
  <c r="CH9" i="3"/>
  <c r="CH10" i="3" s="1"/>
  <c r="CI64" i="1"/>
  <c r="CI65" i="1" s="1"/>
  <c r="CI54" i="1"/>
  <c r="CI55" i="1" s="1"/>
  <c r="CI44" i="1"/>
  <c r="CI45" i="1" s="1"/>
  <c r="CI34" i="1"/>
  <c r="CI35" i="1" s="1"/>
  <c r="CI24" i="1"/>
  <c r="CI25" i="1" s="1"/>
  <c r="CI14" i="1"/>
  <c r="CI15" i="1" s="1"/>
  <c r="CH60" i="3"/>
  <c r="CH29" i="3"/>
  <c r="CH30" i="3" s="1"/>
  <c r="CH14" i="3"/>
  <c r="CH15" i="3" s="1"/>
  <c r="CJ4" i="1"/>
  <c r="CJ5" i="1"/>
  <c r="CJ6" i="1"/>
  <c r="CJ7" i="1"/>
  <c r="CJ8" i="1"/>
  <c r="CJ11" i="1"/>
  <c r="CJ12" i="1"/>
  <c r="CJ13" i="1"/>
  <c r="CJ16" i="1"/>
  <c r="CJ17" i="1"/>
  <c r="CJ18" i="1"/>
  <c r="CJ21" i="1"/>
  <c r="CJ22" i="1"/>
  <c r="CJ23" i="1"/>
  <c r="CJ26" i="1"/>
  <c r="CJ27" i="1"/>
  <c r="CJ28" i="1"/>
  <c r="CJ31" i="1"/>
  <c r="CJ32" i="1"/>
  <c r="CJ33" i="1"/>
  <c r="CJ36" i="1"/>
  <c r="CJ37" i="1"/>
  <c r="CJ38" i="1"/>
  <c r="CJ41" i="1"/>
  <c r="CJ42" i="1"/>
  <c r="CJ43" i="1"/>
  <c r="CJ46" i="1"/>
  <c r="CJ47" i="1"/>
  <c r="CJ48" i="1"/>
  <c r="CJ51" i="1"/>
  <c r="CJ52" i="1"/>
  <c r="CJ53" i="1"/>
  <c r="CJ56" i="1"/>
  <c r="CJ57" i="1"/>
  <c r="CJ58" i="1"/>
  <c r="CJ61" i="1"/>
  <c r="CJ62" i="1"/>
  <c r="CJ63" i="1"/>
  <c r="CJ66" i="1"/>
  <c r="CJ67" i="1"/>
  <c r="CJ72" i="1"/>
  <c r="CJ68" i="1"/>
  <c r="CH69" i="3"/>
  <c r="CH70" i="3" s="1"/>
  <c r="CH34" i="3"/>
  <c r="CH35" i="3" s="1"/>
  <c r="CH24" i="3"/>
  <c r="CH25" i="3" s="1"/>
  <c r="CH19" i="3"/>
  <c r="CH20" i="3" s="1"/>
  <c r="CH64" i="3"/>
  <c r="CH65" i="3" s="1"/>
  <c r="CI4" i="3"/>
  <c r="CI5" i="3"/>
  <c r="CI6" i="3"/>
  <c r="CI7" i="3"/>
  <c r="CI8" i="3"/>
  <c r="CI12" i="3"/>
  <c r="CI13" i="3"/>
  <c r="CI11" i="3"/>
  <c r="CI21" i="3"/>
  <c r="CI22" i="3"/>
  <c r="CI23" i="3"/>
  <c r="CI26" i="3"/>
  <c r="CI27" i="3"/>
  <c r="CI28" i="3"/>
  <c r="CI31" i="3"/>
  <c r="CI32" i="3"/>
  <c r="CI33" i="3"/>
  <c r="CI36" i="3"/>
  <c r="CI37" i="3"/>
  <c r="CI38" i="3"/>
  <c r="CI41" i="3"/>
  <c r="CI42" i="3"/>
  <c r="CI16" i="3"/>
  <c r="CI17" i="3"/>
  <c r="CI18" i="3"/>
  <c r="CI43" i="3"/>
  <c r="CI46" i="3"/>
  <c r="CI47" i="3"/>
  <c r="CI48" i="3"/>
  <c r="CI51" i="3"/>
  <c r="CI52" i="3"/>
  <c r="CI53" i="3"/>
  <c r="CI56" i="3"/>
  <c r="CI57" i="3"/>
  <c r="CI58" i="3"/>
  <c r="CI62" i="3"/>
  <c r="CI66" i="3"/>
  <c r="CI68" i="3"/>
  <c r="CI72" i="3"/>
  <c r="CI63" i="3"/>
  <c r="CI61" i="3"/>
  <c r="CI67" i="3"/>
  <c r="CH71" i="3"/>
  <c r="CG76" i="3"/>
  <c r="CH76" i="1"/>
  <c r="CG75" i="3"/>
  <c r="CG73" i="3" s="1"/>
  <c r="CJ3" i="3"/>
  <c r="CI74" i="1"/>
  <c r="CK3" i="1"/>
  <c r="CH75" i="1"/>
  <c r="CH73" i="1" s="1"/>
  <c r="CH74" i="3"/>
  <c r="CJ71" i="1" l="1"/>
  <c r="CI69" i="3"/>
  <c r="CJ69" i="1"/>
  <c r="CJ70" i="1" s="1"/>
  <c r="CI19" i="3"/>
  <c r="CI20" i="3" s="1"/>
  <c r="CI14" i="3"/>
  <c r="CI15" i="3" s="1"/>
  <c r="CJ59" i="1"/>
  <c r="CJ60" i="1" s="1"/>
  <c r="CJ49" i="1"/>
  <c r="CJ50" i="1" s="1"/>
  <c r="CJ39" i="1"/>
  <c r="CJ40" i="1" s="1"/>
  <c r="CJ29" i="1"/>
  <c r="CJ19" i="1"/>
  <c r="CJ20" i="1" s="1"/>
  <c r="CJ9" i="1"/>
  <c r="CJ10" i="1" s="1"/>
  <c r="CI64" i="3"/>
  <c r="CI65" i="3" s="1"/>
  <c r="CJ64" i="1"/>
  <c r="CJ65" i="1" s="1"/>
  <c r="CJ54" i="1"/>
  <c r="CJ55" i="1" s="1"/>
  <c r="CJ44" i="1"/>
  <c r="CJ45" i="1" s="1"/>
  <c r="CJ34" i="1"/>
  <c r="CJ35" i="1" s="1"/>
  <c r="CJ24" i="1"/>
  <c r="CJ25" i="1" s="1"/>
  <c r="CJ14" i="1"/>
  <c r="CJ15" i="1" s="1"/>
  <c r="CK4" i="1"/>
  <c r="CK5" i="1"/>
  <c r="CK6" i="1"/>
  <c r="CK7" i="1"/>
  <c r="CK8" i="1"/>
  <c r="CK11" i="1"/>
  <c r="CK12" i="1"/>
  <c r="CK13" i="1"/>
  <c r="CK16" i="1"/>
  <c r="CK17" i="1"/>
  <c r="CK23" i="1"/>
  <c r="CK26" i="1"/>
  <c r="CK27" i="1"/>
  <c r="CK28" i="1"/>
  <c r="CK31" i="1"/>
  <c r="CK32" i="1"/>
  <c r="CK33" i="1"/>
  <c r="CK36" i="1"/>
  <c r="CK37" i="1"/>
  <c r="CK38" i="1"/>
  <c r="CK22" i="1"/>
  <c r="CK18" i="1"/>
  <c r="CK19" i="1" s="1"/>
  <c r="CK21" i="1"/>
  <c r="CK47" i="1"/>
  <c r="CK48" i="1"/>
  <c r="CK51" i="1"/>
  <c r="CK52" i="1"/>
  <c r="CK53" i="1"/>
  <c r="CK56" i="1"/>
  <c r="CK57" i="1"/>
  <c r="CK58" i="1"/>
  <c r="CK61" i="1"/>
  <c r="CK41" i="1"/>
  <c r="CK42" i="1"/>
  <c r="CK43" i="1"/>
  <c r="CK46" i="1"/>
  <c r="CK62" i="1"/>
  <c r="CK66" i="1"/>
  <c r="CK67" i="1"/>
  <c r="CK63" i="1"/>
  <c r="CK68" i="1"/>
  <c r="CK72" i="1"/>
  <c r="CI59" i="3"/>
  <c r="CI60" i="3" s="1"/>
  <c r="CI49" i="3"/>
  <c r="CI50" i="3" s="1"/>
  <c r="CI34" i="3"/>
  <c r="CI35" i="3" s="1"/>
  <c r="CI24" i="3"/>
  <c r="CI25" i="3" s="1"/>
  <c r="CI9" i="3"/>
  <c r="CI10" i="3" s="1"/>
  <c r="CI71" i="3"/>
  <c r="CI70" i="3"/>
  <c r="CI54" i="3"/>
  <c r="CI55" i="3" s="1"/>
  <c r="CI44" i="3"/>
  <c r="CI45" i="3" s="1"/>
  <c r="CI39" i="3"/>
  <c r="CI40" i="3" s="1"/>
  <c r="CI29" i="3"/>
  <c r="CI30" i="3" s="1"/>
  <c r="CJ11" i="3"/>
  <c r="CJ7" i="3"/>
  <c r="CJ21" i="3"/>
  <c r="CJ22" i="3"/>
  <c r="CJ23" i="3"/>
  <c r="CJ26" i="3"/>
  <c r="CJ27" i="3"/>
  <c r="CJ28" i="3"/>
  <c r="CJ31" i="3"/>
  <c r="CJ32" i="3"/>
  <c r="CJ33" i="3"/>
  <c r="CJ36" i="3"/>
  <c r="CJ37" i="3"/>
  <c r="CJ38" i="3"/>
  <c r="CJ41" i="3"/>
  <c r="CJ6" i="3"/>
  <c r="CJ8" i="3"/>
  <c r="CJ5" i="3"/>
  <c r="CJ4" i="3"/>
  <c r="CJ13" i="3"/>
  <c r="CJ12" i="3"/>
  <c r="CJ16" i="3"/>
  <c r="CJ17" i="3"/>
  <c r="CJ18" i="3"/>
  <c r="CJ43" i="3"/>
  <c r="CJ46" i="3"/>
  <c r="CJ47" i="3"/>
  <c r="CJ48" i="3"/>
  <c r="CJ51" i="3"/>
  <c r="CJ52" i="3"/>
  <c r="CJ53" i="3"/>
  <c r="CJ56" i="3"/>
  <c r="CJ57" i="3"/>
  <c r="CJ42" i="3"/>
  <c r="CJ58" i="3"/>
  <c r="CJ61" i="3"/>
  <c r="CJ62" i="3"/>
  <c r="CJ63" i="3"/>
  <c r="CJ66" i="3"/>
  <c r="CJ67" i="3"/>
  <c r="CJ68" i="3"/>
  <c r="CJ72" i="3"/>
  <c r="CJ30" i="1"/>
  <c r="CH75" i="3"/>
  <c r="CH73" i="3" s="1"/>
  <c r="CI76" i="1"/>
  <c r="CL3" i="1"/>
  <c r="CI74" i="3"/>
  <c r="CH76" i="3"/>
  <c r="CJ74" i="1"/>
  <c r="CI75" i="1"/>
  <c r="CI73" i="1" s="1"/>
  <c r="CK3" i="3"/>
  <c r="CK71" i="1" l="1"/>
  <c r="CJ59" i="3"/>
  <c r="CJ69" i="3"/>
  <c r="CJ70" i="3" s="1"/>
  <c r="CJ34" i="3"/>
  <c r="CJ35" i="3" s="1"/>
  <c r="CJ24" i="3"/>
  <c r="CK69" i="1"/>
  <c r="CK70" i="1" s="1"/>
  <c r="CK24" i="1"/>
  <c r="CK25" i="1" s="1"/>
  <c r="CK39" i="1"/>
  <c r="CK40" i="1" s="1"/>
  <c r="CK29" i="1"/>
  <c r="CK30" i="1" s="1"/>
  <c r="CK14" i="1"/>
  <c r="CK15" i="1" s="1"/>
  <c r="CJ14" i="3"/>
  <c r="CJ60" i="3"/>
  <c r="CJ64" i="3"/>
  <c r="CJ65" i="3" s="1"/>
  <c r="CJ39" i="3"/>
  <c r="CJ40" i="3" s="1"/>
  <c r="CJ29" i="3"/>
  <c r="CJ30" i="3" s="1"/>
  <c r="CK44" i="1"/>
  <c r="CK45" i="1" s="1"/>
  <c r="CK34" i="1"/>
  <c r="CK35" i="1" s="1"/>
  <c r="CK9" i="1"/>
  <c r="CK10" i="1" s="1"/>
  <c r="CJ54" i="3"/>
  <c r="CJ55" i="3" s="1"/>
  <c r="CJ44" i="3"/>
  <c r="CJ45" i="3" s="1"/>
  <c r="CK64" i="1"/>
  <c r="CK65" i="1" s="1"/>
  <c r="CK54" i="1"/>
  <c r="CK55" i="1" s="1"/>
  <c r="CK20" i="1"/>
  <c r="CK7" i="3"/>
  <c r="CK4" i="3"/>
  <c r="CK6" i="3"/>
  <c r="CK5" i="3"/>
  <c r="CK21" i="3"/>
  <c r="CK11" i="3"/>
  <c r="CK13" i="3"/>
  <c r="CK22" i="3"/>
  <c r="CK23" i="3"/>
  <c r="CK12" i="3"/>
  <c r="CK16" i="3"/>
  <c r="CK17" i="3"/>
  <c r="CK18" i="3"/>
  <c r="CK8" i="3"/>
  <c r="CK58" i="3"/>
  <c r="CK61" i="3"/>
  <c r="CK43" i="3"/>
  <c r="CK46" i="3"/>
  <c r="CK26" i="3"/>
  <c r="CK27" i="3"/>
  <c r="CK28" i="3"/>
  <c r="CK31" i="3"/>
  <c r="CK32" i="3"/>
  <c r="CK33" i="3"/>
  <c r="CK36" i="3"/>
  <c r="CK37" i="3"/>
  <c r="CK38" i="3"/>
  <c r="CK41" i="3"/>
  <c r="CK68" i="3"/>
  <c r="CK72" i="3"/>
  <c r="CK62" i="3"/>
  <c r="CK42" i="3"/>
  <c r="CK47" i="3"/>
  <c r="CK48" i="3"/>
  <c r="CK51" i="3"/>
  <c r="CK52" i="3"/>
  <c r="CK53" i="3"/>
  <c r="CK56" i="3"/>
  <c r="CK57" i="3"/>
  <c r="CK63" i="3"/>
  <c r="CK67" i="3"/>
  <c r="CK66" i="3"/>
  <c r="CJ15" i="3"/>
  <c r="CJ25" i="3"/>
  <c r="CL4" i="1"/>
  <c r="CL5" i="1"/>
  <c r="CL6" i="1"/>
  <c r="CL7" i="1"/>
  <c r="CL8" i="1"/>
  <c r="CL11" i="1"/>
  <c r="CL12" i="1"/>
  <c r="CL13" i="1"/>
  <c r="CL16" i="1"/>
  <c r="CL17" i="1"/>
  <c r="CL18" i="1"/>
  <c r="CL23" i="1"/>
  <c r="CL26" i="1"/>
  <c r="CL27" i="1"/>
  <c r="CL28" i="1"/>
  <c r="CL31" i="1"/>
  <c r="CL32" i="1"/>
  <c r="CL33" i="1"/>
  <c r="CL36" i="1"/>
  <c r="CL37" i="1"/>
  <c r="CL38" i="1"/>
  <c r="CL41" i="1"/>
  <c r="CL22" i="1"/>
  <c r="CL21" i="1"/>
  <c r="CL42" i="1"/>
  <c r="CL43" i="1"/>
  <c r="CL46" i="1"/>
  <c r="CL47" i="1"/>
  <c r="CL48" i="1"/>
  <c r="CL51" i="1"/>
  <c r="CL52" i="1"/>
  <c r="CL53" i="1"/>
  <c r="CL56" i="1"/>
  <c r="CL57" i="1"/>
  <c r="CL58" i="1"/>
  <c r="CL61" i="1"/>
  <c r="CL62" i="1"/>
  <c r="CL63" i="1"/>
  <c r="CL68" i="1"/>
  <c r="CL72" i="1"/>
  <c r="CL66" i="1"/>
  <c r="CL67" i="1"/>
  <c r="CJ71" i="3"/>
  <c r="CJ19" i="3"/>
  <c r="CJ20" i="3" s="1"/>
  <c r="CJ9" i="3"/>
  <c r="CJ10" i="3" s="1"/>
  <c r="CJ49" i="3"/>
  <c r="CJ50" i="3" s="1"/>
  <c r="CK59" i="1"/>
  <c r="CK60" i="1" s="1"/>
  <c r="CK49" i="1"/>
  <c r="CK50" i="1" s="1"/>
  <c r="CI76" i="3"/>
  <c r="CJ76" i="1"/>
  <c r="CL3" i="3"/>
  <c r="CJ74" i="3"/>
  <c r="CJ75" i="1"/>
  <c r="CJ73" i="1" s="1"/>
  <c r="CM3" i="1"/>
  <c r="CK74" i="1"/>
  <c r="CI75" i="3"/>
  <c r="CI73" i="3" s="1"/>
  <c r="CK34" i="3" l="1"/>
  <c r="CK35" i="3" s="1"/>
  <c r="CL34" i="1"/>
  <c r="CL35" i="1" s="1"/>
  <c r="CL24" i="1"/>
  <c r="CK9" i="3"/>
  <c r="CK10" i="3" s="1"/>
  <c r="CL39" i="1"/>
  <c r="CL29" i="1"/>
  <c r="CL30" i="1" s="1"/>
  <c r="CK64" i="3"/>
  <c r="CK65" i="3" s="1"/>
  <c r="CK39" i="3"/>
  <c r="CK40" i="3" s="1"/>
  <c r="CK29" i="3"/>
  <c r="CK30" i="3" s="1"/>
  <c r="CK24" i="3"/>
  <c r="CK25" i="3" s="1"/>
  <c r="CK59" i="3"/>
  <c r="CK60" i="3" s="1"/>
  <c r="CL5" i="3"/>
  <c r="CL4" i="3"/>
  <c r="CL6" i="3"/>
  <c r="CL16" i="3"/>
  <c r="CL17" i="3"/>
  <c r="CL18" i="3"/>
  <c r="CL8" i="3"/>
  <c r="CL21" i="3"/>
  <c r="CL7" i="3"/>
  <c r="CL11" i="3"/>
  <c r="CL13" i="3"/>
  <c r="CL22" i="3"/>
  <c r="CL12" i="3"/>
  <c r="CL26" i="3"/>
  <c r="CL27" i="3"/>
  <c r="CL28" i="3"/>
  <c r="CL31" i="3"/>
  <c r="CL32" i="3"/>
  <c r="CL33" i="3"/>
  <c r="CL36" i="3"/>
  <c r="CL37" i="3"/>
  <c r="CL38" i="3"/>
  <c r="CL41" i="3"/>
  <c r="CL58" i="3"/>
  <c r="CL23" i="3"/>
  <c r="CL63" i="3"/>
  <c r="CL67" i="3"/>
  <c r="CL43" i="3"/>
  <c r="CL46" i="3"/>
  <c r="CL62" i="3"/>
  <c r="CL42" i="3"/>
  <c r="CL47" i="3"/>
  <c r="CL48" i="3"/>
  <c r="CL51" i="3"/>
  <c r="CL52" i="3"/>
  <c r="CL53" i="3"/>
  <c r="CL56" i="3"/>
  <c r="CL57" i="3"/>
  <c r="CL61" i="3"/>
  <c r="CL68" i="3"/>
  <c r="CL72" i="3"/>
  <c r="CL66" i="3"/>
  <c r="CL71" i="1"/>
  <c r="CK71" i="3"/>
  <c r="CK69" i="3"/>
  <c r="CK70" i="3" s="1"/>
  <c r="CK44" i="3"/>
  <c r="CK45" i="3" s="1"/>
  <c r="CL25" i="1"/>
  <c r="CL69" i="1"/>
  <c r="CL70" i="1" s="1"/>
  <c r="CL40" i="1"/>
  <c r="CM4" i="1"/>
  <c r="CM5" i="1"/>
  <c r="CM6" i="1"/>
  <c r="CM7" i="1"/>
  <c r="CM8" i="1"/>
  <c r="CM11" i="1"/>
  <c r="CM12" i="1"/>
  <c r="CM13" i="1"/>
  <c r="CM16" i="1"/>
  <c r="CM23" i="1"/>
  <c r="CM26" i="1"/>
  <c r="CM27" i="1"/>
  <c r="CM28" i="1"/>
  <c r="CM31" i="1"/>
  <c r="CM32" i="1"/>
  <c r="CM33" i="1"/>
  <c r="CM36" i="1"/>
  <c r="CM37" i="1"/>
  <c r="CM18" i="1"/>
  <c r="CM22" i="1"/>
  <c r="CM17" i="1"/>
  <c r="CM21" i="1"/>
  <c r="CM38" i="1"/>
  <c r="CM42" i="1"/>
  <c r="CM43" i="1"/>
  <c r="CM46" i="1"/>
  <c r="CM41" i="1"/>
  <c r="CM47" i="1"/>
  <c r="CM48" i="1"/>
  <c r="CM51" i="1"/>
  <c r="CM52" i="1"/>
  <c r="CM53" i="1"/>
  <c r="CM56" i="1"/>
  <c r="CM57" i="1"/>
  <c r="CM58" i="1"/>
  <c r="CM61" i="1"/>
  <c r="CM63" i="1"/>
  <c r="CM72" i="1"/>
  <c r="CM68" i="1"/>
  <c r="CM62" i="1"/>
  <c r="CM66" i="1"/>
  <c r="CM67" i="1"/>
  <c r="CL64" i="1"/>
  <c r="CL65" i="1" s="1"/>
  <c r="CL54" i="1"/>
  <c r="CL55" i="1" s="1"/>
  <c r="CL44" i="1"/>
  <c r="CL45" i="1" s="1"/>
  <c r="CL14" i="1"/>
  <c r="CL15" i="1" s="1"/>
  <c r="CK49" i="3"/>
  <c r="CK50" i="3" s="1"/>
  <c r="CL59" i="1"/>
  <c r="CL60" i="1" s="1"/>
  <c r="CL49" i="1"/>
  <c r="CL50" i="1" s="1"/>
  <c r="CL19" i="1"/>
  <c r="CL20" i="1" s="1"/>
  <c r="CL9" i="1"/>
  <c r="CL10" i="1" s="1"/>
  <c r="CK54" i="3"/>
  <c r="CK55" i="3" s="1"/>
  <c r="CK19" i="3"/>
  <c r="CK20" i="3" s="1"/>
  <c r="CK14" i="3"/>
  <c r="CK15" i="3" s="1"/>
  <c r="CK76" i="1"/>
  <c r="CJ76" i="3"/>
  <c r="CM3" i="3"/>
  <c r="CN3" i="1"/>
  <c r="CL74" i="1"/>
  <c r="CK74" i="3"/>
  <c r="CK75" i="1"/>
  <c r="CK73" i="1" s="1"/>
  <c r="CJ75" i="3"/>
  <c r="CJ73" i="3" s="1"/>
  <c r="CL71" i="3" l="1"/>
  <c r="CM44" i="1"/>
  <c r="CM45" i="1" s="1"/>
  <c r="CM29" i="1"/>
  <c r="CM30" i="1" s="1"/>
  <c r="CL49" i="3"/>
  <c r="CL50" i="3" s="1"/>
  <c r="CL44" i="3"/>
  <c r="CL59" i="3"/>
  <c r="CL60" i="3" s="1"/>
  <c r="CM24" i="1"/>
  <c r="CM25" i="1" s="1"/>
  <c r="CM69" i="1"/>
  <c r="CM70" i="1" s="1"/>
  <c r="CL14" i="3"/>
  <c r="CL15" i="3" s="1"/>
  <c r="CM34" i="1"/>
  <c r="CM35" i="1" s="1"/>
  <c r="CL54" i="3"/>
  <c r="CL55" i="3" s="1"/>
  <c r="CL19" i="3"/>
  <c r="CM71" i="1"/>
  <c r="CM54" i="1"/>
  <c r="CM55" i="1" s="1"/>
  <c r="CM14" i="1"/>
  <c r="CM15" i="1" s="1"/>
  <c r="CL69" i="3"/>
  <c r="CL70" i="3" s="1"/>
  <c r="CL45" i="3"/>
  <c r="CL39" i="3"/>
  <c r="CL40" i="3" s="1"/>
  <c r="CL29" i="3"/>
  <c r="CL30" i="3" s="1"/>
  <c r="CN4" i="1"/>
  <c r="CN5" i="1"/>
  <c r="CN6" i="1"/>
  <c r="CN7" i="1"/>
  <c r="CN8" i="1"/>
  <c r="CN17" i="1"/>
  <c r="CN21" i="1"/>
  <c r="CN11" i="1"/>
  <c r="CN13" i="1"/>
  <c r="CN12" i="1"/>
  <c r="CN16" i="1"/>
  <c r="CN23" i="1"/>
  <c r="CN26" i="1"/>
  <c r="CN27" i="1"/>
  <c r="CN18" i="1"/>
  <c r="CN22" i="1"/>
  <c r="CN28" i="1"/>
  <c r="CN32" i="1"/>
  <c r="CN36" i="1"/>
  <c r="CN38" i="1"/>
  <c r="CN42" i="1"/>
  <c r="CN43" i="1"/>
  <c r="CN46" i="1"/>
  <c r="CN31" i="1"/>
  <c r="CN33" i="1"/>
  <c r="CN37" i="1"/>
  <c r="CN41" i="1"/>
  <c r="CN47" i="1"/>
  <c r="CN48" i="1"/>
  <c r="CN51" i="1"/>
  <c r="CN53" i="1"/>
  <c r="CN57" i="1"/>
  <c r="CN61" i="1"/>
  <c r="CN63" i="1"/>
  <c r="CN68" i="1"/>
  <c r="CN72" i="1"/>
  <c r="CN71" i="1" s="1"/>
  <c r="CN52" i="1"/>
  <c r="CN56" i="1"/>
  <c r="CN58" i="1"/>
  <c r="CN62" i="1"/>
  <c r="CN66" i="1"/>
  <c r="CN67" i="1"/>
  <c r="CM64" i="1"/>
  <c r="CM65" i="1" s="1"/>
  <c r="CM19" i="1"/>
  <c r="CM20" i="1" s="1"/>
  <c r="CL64" i="3"/>
  <c r="CL65" i="3" s="1"/>
  <c r="CL20" i="3"/>
  <c r="CM4" i="3"/>
  <c r="CM6" i="3"/>
  <c r="CM8" i="3"/>
  <c r="CM16" i="3"/>
  <c r="CM17" i="3"/>
  <c r="CM18" i="3"/>
  <c r="CM12" i="3"/>
  <c r="CM13" i="3"/>
  <c r="CM21" i="3"/>
  <c r="CM5" i="3"/>
  <c r="CM7" i="3"/>
  <c r="CM11" i="3"/>
  <c r="CM43" i="3"/>
  <c r="CM46" i="3"/>
  <c r="CM47" i="3"/>
  <c r="CM48" i="3"/>
  <c r="CM51" i="3"/>
  <c r="CM52" i="3"/>
  <c r="CM53" i="3"/>
  <c r="CM56" i="3"/>
  <c r="CM57" i="3"/>
  <c r="CM23" i="3"/>
  <c r="CM26" i="3"/>
  <c r="CM27" i="3"/>
  <c r="CM28" i="3"/>
  <c r="CM31" i="3"/>
  <c r="CM32" i="3"/>
  <c r="CM33" i="3"/>
  <c r="CM36" i="3"/>
  <c r="CM37" i="3"/>
  <c r="CM38" i="3"/>
  <c r="CM41" i="3"/>
  <c r="CM22" i="3"/>
  <c r="CM42" i="3"/>
  <c r="CM61" i="3"/>
  <c r="CM58" i="3"/>
  <c r="CM63" i="3"/>
  <c r="CM67" i="3"/>
  <c r="CM68" i="3"/>
  <c r="CM72" i="3"/>
  <c r="CM62" i="3"/>
  <c r="CM66" i="3"/>
  <c r="CM59" i="1"/>
  <c r="CM60" i="1" s="1"/>
  <c r="CM49" i="1"/>
  <c r="CM50" i="1" s="1"/>
  <c r="CM39" i="1"/>
  <c r="CM40" i="1" s="1"/>
  <c r="CM9" i="1"/>
  <c r="CM10" i="1" s="1"/>
  <c r="CL24" i="3"/>
  <c r="CL25" i="3" s="1"/>
  <c r="CL34" i="3"/>
  <c r="CL35" i="3" s="1"/>
  <c r="CL9" i="3"/>
  <c r="CL10" i="3" s="1"/>
  <c r="CO3" i="1"/>
  <c r="CL74" i="3"/>
  <c r="CK75" i="3"/>
  <c r="CK73" i="3" s="1"/>
  <c r="CL75" i="1"/>
  <c r="CL73" i="1" s="1"/>
  <c r="CL76" i="1"/>
  <c r="CK76" i="3"/>
  <c r="CM74" i="1"/>
  <c r="CN3" i="3"/>
  <c r="CM64" i="3" l="1"/>
  <c r="CM65" i="3" s="1"/>
  <c r="CM39" i="3"/>
  <c r="CM40" i="3" s="1"/>
  <c r="CM29" i="3"/>
  <c r="CM30" i="3" s="1"/>
  <c r="CM54" i="3"/>
  <c r="CM55" i="3" s="1"/>
  <c r="CM9" i="3"/>
  <c r="CM10" i="3" s="1"/>
  <c r="CM14" i="3"/>
  <c r="CM15" i="3" s="1"/>
  <c r="CM44" i="3"/>
  <c r="CM45" i="3" s="1"/>
  <c r="CM69" i="3"/>
  <c r="CM70" i="3" s="1"/>
  <c r="CN44" i="1"/>
  <c r="CN45" i="1" s="1"/>
  <c r="CN59" i="1"/>
  <c r="CN60" i="1" s="1"/>
  <c r="CM19" i="3"/>
  <c r="CM20" i="3" s="1"/>
  <c r="CN24" i="1"/>
  <c r="CN25" i="1" s="1"/>
  <c r="CN49" i="1"/>
  <c r="CN50" i="1" s="1"/>
  <c r="CN29" i="1"/>
  <c r="CN30" i="1" s="1"/>
  <c r="CN9" i="1"/>
  <c r="CN10" i="1" s="1"/>
  <c r="CN69" i="1"/>
  <c r="CN70" i="1" s="1"/>
  <c r="CN64" i="1"/>
  <c r="CN65" i="1" s="1"/>
  <c r="CM59" i="3"/>
  <c r="CM60" i="3" s="1"/>
  <c r="CN19" i="1"/>
  <c r="CN20" i="1" s="1"/>
  <c r="CN14" i="1"/>
  <c r="CN15" i="1" s="1"/>
  <c r="CN11" i="3"/>
  <c r="CN4" i="3"/>
  <c r="CN6" i="3"/>
  <c r="CN8" i="3"/>
  <c r="CN16" i="3"/>
  <c r="CN17" i="3"/>
  <c r="CN18" i="3"/>
  <c r="CN21" i="3"/>
  <c r="CN12" i="3"/>
  <c r="CN13" i="3"/>
  <c r="CN5" i="3"/>
  <c r="CN43" i="3"/>
  <c r="CN46" i="3"/>
  <c r="CN47" i="3"/>
  <c r="CN48" i="3"/>
  <c r="CN51" i="3"/>
  <c r="CN52" i="3"/>
  <c r="CN53" i="3"/>
  <c r="CN56" i="3"/>
  <c r="CN57" i="3"/>
  <c r="CN7" i="3"/>
  <c r="CN22" i="3"/>
  <c r="CN23" i="3"/>
  <c r="CN26" i="3"/>
  <c r="CN27" i="3"/>
  <c r="CN28" i="3"/>
  <c r="CN31" i="3"/>
  <c r="CN32" i="3"/>
  <c r="CN33" i="3"/>
  <c r="CN36" i="3"/>
  <c r="CN37" i="3"/>
  <c r="CN38" i="3"/>
  <c r="CN41" i="3"/>
  <c r="CN42" i="3"/>
  <c r="CN61" i="3"/>
  <c r="CN58" i="3"/>
  <c r="CN62" i="3"/>
  <c r="CN66" i="3"/>
  <c r="CN67" i="3"/>
  <c r="CN63" i="3"/>
  <c r="CN68" i="3"/>
  <c r="CN72" i="3"/>
  <c r="CN39" i="1"/>
  <c r="CN40" i="1" s="1"/>
  <c r="CO4" i="1"/>
  <c r="CO5" i="1"/>
  <c r="CO6" i="1"/>
  <c r="CO7" i="1"/>
  <c r="CO8" i="1"/>
  <c r="CO11" i="1"/>
  <c r="CO12" i="1"/>
  <c r="CO13" i="1"/>
  <c r="CO16" i="1"/>
  <c r="CO17" i="1"/>
  <c r="CO18" i="1"/>
  <c r="CO21" i="1"/>
  <c r="CO22" i="1"/>
  <c r="CO23" i="1"/>
  <c r="CO26" i="1"/>
  <c r="CO27" i="1"/>
  <c r="CO28" i="1"/>
  <c r="CO31" i="1"/>
  <c r="CO32" i="1"/>
  <c r="CO33" i="1"/>
  <c r="CO36" i="1"/>
  <c r="CO37" i="1"/>
  <c r="CO38" i="1"/>
  <c r="CO41" i="1"/>
  <c r="CO42" i="1"/>
  <c r="CO43" i="1"/>
  <c r="CO46" i="1"/>
  <c r="CO47" i="1"/>
  <c r="CO48" i="1"/>
  <c r="CO51" i="1"/>
  <c r="CO52" i="1"/>
  <c r="CO53" i="1"/>
  <c r="CO56" i="1"/>
  <c r="CO57" i="1"/>
  <c r="CO58" i="1"/>
  <c r="CO61" i="1"/>
  <c r="CO62" i="1"/>
  <c r="CO63" i="1"/>
  <c r="CO66" i="1"/>
  <c r="CO67" i="1"/>
  <c r="CO68" i="1"/>
  <c r="CO72" i="1"/>
  <c r="CM71" i="3"/>
  <c r="CM34" i="3"/>
  <c r="CM35" i="3" s="1"/>
  <c r="CM24" i="3"/>
  <c r="CM25" i="3" s="1"/>
  <c r="CM49" i="3"/>
  <c r="CM50" i="3" s="1"/>
  <c r="CN54" i="1"/>
  <c r="CN55" i="1" s="1"/>
  <c r="CN34" i="1"/>
  <c r="CN35" i="1" s="1"/>
  <c r="CM75" i="1"/>
  <c r="CM73" i="1" s="1"/>
  <c r="CL76" i="3"/>
  <c r="CL75" i="3"/>
  <c r="CL73" i="3" s="1"/>
  <c r="CN74" i="1"/>
  <c r="CP3" i="1"/>
  <c r="CM76" i="1"/>
  <c r="CO3" i="3"/>
  <c r="CM74" i="3"/>
  <c r="CN34" i="3" l="1"/>
  <c r="CN35" i="3" s="1"/>
  <c r="CN24" i="3"/>
  <c r="CN25" i="3" s="1"/>
  <c r="CN71" i="3"/>
  <c r="CN69" i="3"/>
  <c r="CN39" i="3"/>
  <c r="CN29" i="3"/>
  <c r="CN30" i="3" s="1"/>
  <c r="CO69" i="1"/>
  <c r="CO59" i="1"/>
  <c r="CO49" i="1"/>
  <c r="CO50" i="1" s="1"/>
  <c r="CO39" i="1"/>
  <c r="CO29" i="1"/>
  <c r="CN49" i="3"/>
  <c r="CN50" i="3" s="1"/>
  <c r="CO64" i="1"/>
  <c r="CO65" i="1" s="1"/>
  <c r="CO54" i="1"/>
  <c r="CO55" i="1" s="1"/>
  <c r="CO44" i="1"/>
  <c r="CO45" i="1" s="1"/>
  <c r="CO34" i="1"/>
  <c r="CO35" i="1" s="1"/>
  <c r="CO24" i="1"/>
  <c r="CO25" i="1" s="1"/>
  <c r="CO14" i="1"/>
  <c r="CO15" i="1" s="1"/>
  <c r="CN59" i="3"/>
  <c r="CN60" i="3" s="1"/>
  <c r="CN54" i="3"/>
  <c r="CN55" i="3" s="1"/>
  <c r="CN44" i="3"/>
  <c r="CN45" i="3" s="1"/>
  <c r="CN64" i="3"/>
  <c r="CN14" i="3"/>
  <c r="CO4" i="3"/>
  <c r="CO5" i="3"/>
  <c r="CO6" i="3"/>
  <c r="CO7" i="3"/>
  <c r="CO8" i="3"/>
  <c r="CO12" i="3"/>
  <c r="CO13" i="3"/>
  <c r="CO16" i="3"/>
  <c r="CO17" i="3"/>
  <c r="CO18" i="3"/>
  <c r="CO11" i="3"/>
  <c r="CO22" i="3"/>
  <c r="CO23" i="3"/>
  <c r="CO26" i="3"/>
  <c r="CO27" i="3"/>
  <c r="CO28" i="3"/>
  <c r="CO31" i="3"/>
  <c r="CO32" i="3"/>
  <c r="CO33" i="3"/>
  <c r="CO36" i="3"/>
  <c r="CO37" i="3"/>
  <c r="CO38" i="3"/>
  <c r="CO41" i="3"/>
  <c r="CO42" i="3"/>
  <c r="CO21" i="3"/>
  <c r="CO47" i="3"/>
  <c r="CO48" i="3"/>
  <c r="CO51" i="3"/>
  <c r="CO52" i="3"/>
  <c r="CO53" i="3"/>
  <c r="CO56" i="3"/>
  <c r="CO57" i="3"/>
  <c r="CO62" i="3"/>
  <c r="CO66" i="3"/>
  <c r="CO61" i="3"/>
  <c r="CO43" i="3"/>
  <c r="CO44" i="3" s="1"/>
  <c r="CO46" i="3"/>
  <c r="CO58" i="3"/>
  <c r="CO59" i="3" s="1"/>
  <c r="CO63" i="3"/>
  <c r="CO64" i="3" s="1"/>
  <c r="CO68" i="3"/>
  <c r="CO72" i="3"/>
  <c r="CO67" i="3"/>
  <c r="CP4" i="1"/>
  <c r="CP5" i="1"/>
  <c r="CP6" i="1"/>
  <c r="CP8" i="1"/>
  <c r="CP11" i="1"/>
  <c r="CP12" i="1"/>
  <c r="CP13" i="1"/>
  <c r="CP16" i="1"/>
  <c r="CP17" i="1"/>
  <c r="CP18" i="1"/>
  <c r="CP21" i="1"/>
  <c r="CP22" i="1"/>
  <c r="CP7" i="1"/>
  <c r="CP23" i="1"/>
  <c r="CP26" i="1"/>
  <c r="CP27" i="1"/>
  <c r="CP28" i="1"/>
  <c r="CP31" i="1"/>
  <c r="CP32" i="1"/>
  <c r="CP33" i="1"/>
  <c r="CP36" i="1"/>
  <c r="CP37" i="1"/>
  <c r="CP38" i="1"/>
  <c r="CP41" i="1"/>
  <c r="CP42" i="1"/>
  <c r="CP43" i="1"/>
  <c r="CP46" i="1"/>
  <c r="CP47" i="1"/>
  <c r="CP48" i="1"/>
  <c r="CP51" i="1"/>
  <c r="CP52" i="1"/>
  <c r="CP53" i="1"/>
  <c r="CP56" i="1"/>
  <c r="CP57" i="1"/>
  <c r="CP58" i="1"/>
  <c r="CP61" i="1"/>
  <c r="CP62" i="1"/>
  <c r="CP63" i="1"/>
  <c r="CP66" i="1"/>
  <c r="CP67" i="1"/>
  <c r="CP72" i="1"/>
  <c r="CP68" i="1"/>
  <c r="CO71" i="1"/>
  <c r="CN15" i="3"/>
  <c r="CN9" i="3"/>
  <c r="CN10" i="3" s="1"/>
  <c r="CO70" i="1"/>
  <c r="CO60" i="1"/>
  <c r="CO40" i="1"/>
  <c r="CO30" i="1"/>
  <c r="CO19" i="1"/>
  <c r="CO20" i="1" s="1"/>
  <c r="CO9" i="1"/>
  <c r="CO10" i="1" s="1"/>
  <c r="CN40" i="3"/>
  <c r="CN70" i="3"/>
  <c r="CN65" i="3"/>
  <c r="CN19" i="3"/>
  <c r="CN20" i="3" s="1"/>
  <c r="CP3" i="3"/>
  <c r="CN74" i="3"/>
  <c r="CM75" i="3"/>
  <c r="CM73" i="3" s="1"/>
  <c r="CN76" i="1"/>
  <c r="CO74" i="1"/>
  <c r="CM76" i="3"/>
  <c r="CQ3" i="1"/>
  <c r="CN75" i="1"/>
  <c r="CN73" i="1" s="1"/>
  <c r="CO45" i="3" l="1"/>
  <c r="CP71" i="1"/>
  <c r="CO71" i="3"/>
  <c r="CO65" i="3"/>
  <c r="CO60" i="3"/>
  <c r="CP9" i="1"/>
  <c r="CP10" i="1" s="1"/>
  <c r="CO49" i="3"/>
  <c r="CO50" i="3" s="1"/>
  <c r="CP19" i="1"/>
  <c r="CP20" i="1" s="1"/>
  <c r="CO39" i="3"/>
  <c r="CO40" i="3" s="1"/>
  <c r="CO29" i="3"/>
  <c r="CO30" i="3" s="1"/>
  <c r="CO19" i="3"/>
  <c r="CO20" i="3" s="1"/>
  <c r="CO9" i="3"/>
  <c r="CO10" i="3" s="1"/>
  <c r="CO54" i="3"/>
  <c r="CO55" i="3" s="1"/>
  <c r="CP69" i="1"/>
  <c r="CP70" i="1" s="1"/>
  <c r="CP64" i="1"/>
  <c r="CP65" i="1" s="1"/>
  <c r="CP54" i="1"/>
  <c r="CP55" i="1" s="1"/>
  <c r="CP44" i="1"/>
  <c r="CP45" i="1" s="1"/>
  <c r="CP34" i="1"/>
  <c r="CP35" i="1" s="1"/>
  <c r="CQ4" i="1"/>
  <c r="CQ7" i="1"/>
  <c r="CQ8" i="1"/>
  <c r="CQ11" i="1"/>
  <c r="CQ12" i="1"/>
  <c r="CQ13" i="1"/>
  <c r="CQ16" i="1"/>
  <c r="CQ17" i="1"/>
  <c r="CQ5" i="1"/>
  <c r="CQ6" i="1"/>
  <c r="CQ18" i="1"/>
  <c r="CQ21" i="1"/>
  <c r="CQ22" i="1"/>
  <c r="CQ23" i="1"/>
  <c r="CQ26" i="1"/>
  <c r="CQ27" i="1"/>
  <c r="CQ28" i="1"/>
  <c r="CQ31" i="1"/>
  <c r="CQ32" i="1"/>
  <c r="CQ33" i="1"/>
  <c r="CQ36" i="1"/>
  <c r="CQ37" i="1"/>
  <c r="CQ38" i="1"/>
  <c r="CQ47" i="1"/>
  <c r="CQ48" i="1"/>
  <c r="CQ51" i="1"/>
  <c r="CQ52" i="1"/>
  <c r="CQ53" i="1"/>
  <c r="CQ56" i="1"/>
  <c r="CQ57" i="1"/>
  <c r="CQ58" i="1"/>
  <c r="CQ61" i="1"/>
  <c r="CQ42" i="1"/>
  <c r="CQ43" i="1"/>
  <c r="CQ46" i="1"/>
  <c r="CQ41" i="1"/>
  <c r="CQ66" i="1"/>
  <c r="CQ67" i="1"/>
  <c r="CQ63" i="1"/>
  <c r="CQ62" i="1"/>
  <c r="CQ68" i="1"/>
  <c r="CQ72" i="1"/>
  <c r="CP59" i="1"/>
  <c r="CP60" i="1" s="1"/>
  <c r="CP49" i="1"/>
  <c r="CP50" i="1" s="1"/>
  <c r="CP39" i="1"/>
  <c r="CP40" i="1" s="1"/>
  <c r="CP29" i="1"/>
  <c r="CP30" i="1" s="1"/>
  <c r="CP4" i="3"/>
  <c r="CP5" i="3"/>
  <c r="CP11" i="3"/>
  <c r="CP12" i="3"/>
  <c r="CP13" i="3"/>
  <c r="CP22" i="3"/>
  <c r="CP23" i="3"/>
  <c r="CP26" i="3"/>
  <c r="CP27" i="3"/>
  <c r="CP28" i="3"/>
  <c r="CP31" i="3"/>
  <c r="CP32" i="3"/>
  <c r="CP33" i="3"/>
  <c r="CP36" i="3"/>
  <c r="CP37" i="3"/>
  <c r="CP38" i="3"/>
  <c r="CP41" i="3"/>
  <c r="CP7" i="3"/>
  <c r="CP21" i="3"/>
  <c r="CP6" i="3"/>
  <c r="CP42" i="3"/>
  <c r="CP8" i="3"/>
  <c r="CP16" i="3"/>
  <c r="CP17" i="3"/>
  <c r="CP18" i="3"/>
  <c r="CP43" i="3"/>
  <c r="CP46" i="3"/>
  <c r="CP47" i="3"/>
  <c r="CP48" i="3"/>
  <c r="CP51" i="3"/>
  <c r="CP52" i="3"/>
  <c r="CP53" i="3"/>
  <c r="CP56" i="3"/>
  <c r="CP57" i="3"/>
  <c r="CP58" i="3"/>
  <c r="CP61" i="3"/>
  <c r="CP62" i="3"/>
  <c r="CP63" i="3"/>
  <c r="CP66" i="3"/>
  <c r="CP67" i="3"/>
  <c r="CP68" i="3"/>
  <c r="CP72" i="3"/>
  <c r="CP71" i="3" s="1"/>
  <c r="CO69" i="3"/>
  <c r="CO70" i="3" s="1"/>
  <c r="CP24" i="1"/>
  <c r="CP25" i="1" s="1"/>
  <c r="CP14" i="1"/>
  <c r="CP15" i="1" s="1"/>
  <c r="CO34" i="3"/>
  <c r="CO35" i="3" s="1"/>
  <c r="CO24" i="3"/>
  <c r="CO25" i="3" s="1"/>
  <c r="CO14" i="3"/>
  <c r="CO15" i="3" s="1"/>
  <c r="CO75" i="1"/>
  <c r="CO73" i="1" s="1"/>
  <c r="CO76" i="1"/>
  <c r="CQ3" i="3"/>
  <c r="CO74" i="3"/>
  <c r="CR3" i="1"/>
  <c r="CN75" i="3"/>
  <c r="CN73" i="3" s="1"/>
  <c r="CP74" i="1"/>
  <c r="CN76" i="3"/>
  <c r="CQ44" i="1" l="1"/>
  <c r="CQ45" i="1" s="1"/>
  <c r="CQ54" i="1"/>
  <c r="CQ55" i="1" s="1"/>
  <c r="CQ9" i="1"/>
  <c r="CQ10" i="1" s="1"/>
  <c r="CP39" i="3"/>
  <c r="CP40" i="3" s="1"/>
  <c r="CP29" i="3"/>
  <c r="CP30" i="3" s="1"/>
  <c r="CQ34" i="1"/>
  <c r="CQ35" i="1" s="1"/>
  <c r="CQ24" i="1"/>
  <c r="CP44" i="3"/>
  <c r="CP45" i="3" s="1"/>
  <c r="CQ71" i="1"/>
  <c r="CQ14" i="1"/>
  <c r="CQ15" i="1" s="1"/>
  <c r="CP69" i="3"/>
  <c r="CP70" i="3" s="1"/>
  <c r="CP59" i="3"/>
  <c r="CP14" i="3"/>
  <c r="CP15" i="3" s="1"/>
  <c r="CP19" i="3"/>
  <c r="CP20" i="3" s="1"/>
  <c r="CP34" i="3"/>
  <c r="CP35" i="3" s="1"/>
  <c r="CP24" i="3"/>
  <c r="CP25" i="3" s="1"/>
  <c r="CQ69" i="1"/>
  <c r="CQ70" i="1" s="1"/>
  <c r="CQ39" i="1"/>
  <c r="CQ40" i="1" s="1"/>
  <c r="CQ29" i="1"/>
  <c r="CQ30" i="1" s="1"/>
  <c r="CQ19" i="1"/>
  <c r="CQ20" i="1" s="1"/>
  <c r="CP64" i="3"/>
  <c r="CP65" i="3" s="1"/>
  <c r="CP54" i="3"/>
  <c r="CP55" i="3" s="1"/>
  <c r="CR5" i="1"/>
  <c r="CR6" i="1"/>
  <c r="CR7" i="1"/>
  <c r="CR8" i="1"/>
  <c r="CR11" i="1"/>
  <c r="CR12" i="1"/>
  <c r="CR13" i="1"/>
  <c r="CR16" i="1"/>
  <c r="CR17" i="1"/>
  <c r="CR18" i="1"/>
  <c r="CR4" i="1"/>
  <c r="CR21" i="1"/>
  <c r="CR22" i="1"/>
  <c r="CR23" i="1"/>
  <c r="CR26" i="1"/>
  <c r="CR27" i="1"/>
  <c r="CR28" i="1"/>
  <c r="CR31" i="1"/>
  <c r="CR32" i="1"/>
  <c r="CR33" i="1"/>
  <c r="CR36" i="1"/>
  <c r="CR37" i="1"/>
  <c r="CR38" i="1"/>
  <c r="CR41" i="1"/>
  <c r="CR47" i="1"/>
  <c r="CR48" i="1"/>
  <c r="CR51" i="1"/>
  <c r="CR52" i="1"/>
  <c r="CR53" i="1"/>
  <c r="CR56" i="1"/>
  <c r="CR57" i="1"/>
  <c r="CR58" i="1"/>
  <c r="CR61" i="1"/>
  <c r="CR62" i="1"/>
  <c r="CR63" i="1"/>
  <c r="CR42" i="1"/>
  <c r="CR43" i="1"/>
  <c r="CR46" i="1"/>
  <c r="CR68" i="1"/>
  <c r="CR72" i="1"/>
  <c r="CR66" i="1"/>
  <c r="CR67" i="1"/>
  <c r="CQ5" i="3"/>
  <c r="CQ11" i="3"/>
  <c r="CQ7" i="3"/>
  <c r="CQ21" i="3"/>
  <c r="CQ12" i="3"/>
  <c r="CQ4" i="3"/>
  <c r="CQ6" i="3"/>
  <c r="CQ8" i="3"/>
  <c r="CQ22" i="3"/>
  <c r="CQ23" i="3"/>
  <c r="CQ26" i="3"/>
  <c r="CQ27" i="3"/>
  <c r="CQ28" i="3"/>
  <c r="CQ31" i="3"/>
  <c r="CQ32" i="3"/>
  <c r="CQ33" i="3"/>
  <c r="CQ36" i="3"/>
  <c r="CQ37" i="3"/>
  <c r="CQ38" i="3"/>
  <c r="CQ41" i="3"/>
  <c r="CQ13" i="3"/>
  <c r="CQ16" i="3"/>
  <c r="CQ17" i="3"/>
  <c r="CQ18" i="3"/>
  <c r="CQ42" i="3"/>
  <c r="CQ43" i="3"/>
  <c r="CQ46" i="3"/>
  <c r="CQ47" i="3"/>
  <c r="CQ48" i="3"/>
  <c r="CQ51" i="3"/>
  <c r="CQ52" i="3"/>
  <c r="CQ53" i="3"/>
  <c r="CQ56" i="3"/>
  <c r="CQ57" i="3"/>
  <c r="CQ58" i="3"/>
  <c r="CQ61" i="3"/>
  <c r="CQ62" i="3"/>
  <c r="CQ66" i="3"/>
  <c r="CQ68" i="3"/>
  <c r="CQ72" i="3"/>
  <c r="CQ63" i="3"/>
  <c r="CQ67" i="3"/>
  <c r="CP60" i="3"/>
  <c r="CP49" i="3"/>
  <c r="CP50" i="3" s="1"/>
  <c r="CQ64" i="1"/>
  <c r="CQ65" i="1" s="1"/>
  <c r="CP9" i="3"/>
  <c r="CP10" i="3" s="1"/>
  <c r="CQ25" i="1"/>
  <c r="CQ59" i="1"/>
  <c r="CQ60" i="1" s="1"/>
  <c r="CQ49" i="1"/>
  <c r="CQ50" i="1" s="1"/>
  <c r="CP75" i="1"/>
  <c r="CP73" i="1" s="1"/>
  <c r="CO75" i="3"/>
  <c r="CO73" i="3" s="1"/>
  <c r="CO76" i="3"/>
  <c r="CR3" i="3"/>
  <c r="CS3" i="1"/>
  <c r="CP76" i="1"/>
  <c r="CQ74" i="1"/>
  <c r="CP74" i="3"/>
  <c r="CR71" i="1" l="1"/>
  <c r="CQ54" i="3"/>
  <c r="CQ55" i="3" s="1"/>
  <c r="CQ44" i="3"/>
  <c r="CQ45" i="3" s="1"/>
  <c r="CQ71" i="3"/>
  <c r="CR59" i="1"/>
  <c r="CR60" i="1" s="1"/>
  <c r="CR49" i="1"/>
  <c r="CR50" i="1" s="1"/>
  <c r="CR34" i="1"/>
  <c r="CR35" i="1" s="1"/>
  <c r="CR24" i="1"/>
  <c r="CR25" i="1" s="1"/>
  <c r="CQ9" i="3"/>
  <c r="CQ10" i="3" s="1"/>
  <c r="CQ39" i="3"/>
  <c r="CQ40" i="3" s="1"/>
  <c r="CQ34" i="3"/>
  <c r="CQ35" i="3" s="1"/>
  <c r="CQ24" i="3"/>
  <c r="CQ25" i="3" s="1"/>
  <c r="CR19" i="1"/>
  <c r="CR20" i="1" s="1"/>
  <c r="CR9" i="1"/>
  <c r="CR10" i="1" s="1"/>
  <c r="CQ64" i="3"/>
  <c r="CQ65" i="3" s="1"/>
  <c r="CQ19" i="3"/>
  <c r="CQ20" i="3" s="1"/>
  <c r="CS5" i="1"/>
  <c r="CS6" i="1"/>
  <c r="CS7" i="1"/>
  <c r="CS8" i="1"/>
  <c r="CS11" i="1"/>
  <c r="CS12" i="1"/>
  <c r="CS13" i="1"/>
  <c r="CS16" i="1"/>
  <c r="CS4" i="1"/>
  <c r="CS17" i="1"/>
  <c r="CS18" i="1"/>
  <c r="CS21" i="1"/>
  <c r="CS22" i="1"/>
  <c r="CS23" i="1"/>
  <c r="CS26" i="1"/>
  <c r="CS27" i="1"/>
  <c r="CS28" i="1"/>
  <c r="CS31" i="1"/>
  <c r="CS32" i="1"/>
  <c r="CS33" i="1"/>
  <c r="CS36" i="1"/>
  <c r="CS37" i="1"/>
  <c r="CS41" i="1"/>
  <c r="CS38" i="1"/>
  <c r="CS47" i="1"/>
  <c r="CS48" i="1"/>
  <c r="CS51" i="1"/>
  <c r="CS52" i="1"/>
  <c r="CS53" i="1"/>
  <c r="CS56" i="1"/>
  <c r="CS57" i="1"/>
  <c r="CS58" i="1"/>
  <c r="CS61" i="1"/>
  <c r="CS42" i="1"/>
  <c r="CS43" i="1"/>
  <c r="CS46" i="1"/>
  <c r="CS62" i="1"/>
  <c r="CS68" i="1"/>
  <c r="CS72" i="1"/>
  <c r="CS71" i="1" s="1"/>
  <c r="CS66" i="1"/>
  <c r="CS67" i="1"/>
  <c r="CS63" i="1"/>
  <c r="CQ29" i="3"/>
  <c r="CQ30" i="3" s="1"/>
  <c r="CR44" i="1"/>
  <c r="CR45" i="1" s="1"/>
  <c r="CR14" i="1"/>
  <c r="CR15" i="1" s="1"/>
  <c r="CR7" i="3"/>
  <c r="CR5" i="3"/>
  <c r="CR6" i="3"/>
  <c r="CR8" i="3"/>
  <c r="CR11" i="3"/>
  <c r="CR4" i="3"/>
  <c r="CR16" i="3"/>
  <c r="CR17" i="3"/>
  <c r="CR18" i="3"/>
  <c r="CR22" i="3"/>
  <c r="CR23" i="3"/>
  <c r="CR26" i="3"/>
  <c r="CR27" i="3"/>
  <c r="CR28" i="3"/>
  <c r="CR12" i="3"/>
  <c r="CR13" i="3"/>
  <c r="CR42" i="3"/>
  <c r="CR43" i="3"/>
  <c r="CR46" i="3"/>
  <c r="CR47" i="3"/>
  <c r="CR48" i="3"/>
  <c r="CR51" i="3"/>
  <c r="CR52" i="3"/>
  <c r="CR53" i="3"/>
  <c r="CR56" i="3"/>
  <c r="CR57" i="3"/>
  <c r="CR58" i="3"/>
  <c r="CR31" i="3"/>
  <c r="CR32" i="3"/>
  <c r="CR33" i="3"/>
  <c r="CR36" i="3"/>
  <c r="CR37" i="3"/>
  <c r="CR38" i="3"/>
  <c r="CR41" i="3"/>
  <c r="CR21" i="3"/>
  <c r="CR62" i="3"/>
  <c r="CR61" i="3"/>
  <c r="CR63" i="3"/>
  <c r="CR67" i="3"/>
  <c r="CR66" i="3"/>
  <c r="CR72" i="3"/>
  <c r="CR68" i="3"/>
  <c r="CQ59" i="3"/>
  <c r="CQ60" i="3" s="1"/>
  <c r="CQ49" i="3"/>
  <c r="CQ50" i="3" s="1"/>
  <c r="CR64" i="1"/>
  <c r="CR65" i="1" s="1"/>
  <c r="CR54" i="1"/>
  <c r="CR55" i="1" s="1"/>
  <c r="CR39" i="1"/>
  <c r="CR40" i="1" s="1"/>
  <c r="CR29" i="1"/>
  <c r="CR30" i="1" s="1"/>
  <c r="CQ69" i="3"/>
  <c r="CQ70" i="3" s="1"/>
  <c r="CQ14" i="3"/>
  <c r="CQ15" i="3" s="1"/>
  <c r="CR69" i="1"/>
  <c r="CR70" i="1" s="1"/>
  <c r="CP75" i="3"/>
  <c r="CP73" i="3" s="1"/>
  <c r="CQ76" i="1"/>
  <c r="CQ75" i="1"/>
  <c r="CQ73" i="1" s="1"/>
  <c r="CS3" i="3"/>
  <c r="CQ74" i="3"/>
  <c r="CP76" i="3"/>
  <c r="CT3" i="1"/>
  <c r="CR74" i="1"/>
  <c r="CR71" i="3" l="1"/>
  <c r="CR24" i="3"/>
  <c r="CS59" i="1"/>
  <c r="CS60" i="1" s="1"/>
  <c r="CS49" i="1"/>
  <c r="CS50" i="1" s="1"/>
  <c r="CS34" i="1"/>
  <c r="CS35" i="1" s="1"/>
  <c r="CS64" i="1"/>
  <c r="CS65" i="1" s="1"/>
  <c r="CS24" i="1"/>
  <c r="CS25" i="1" s="1"/>
  <c r="CS9" i="1"/>
  <c r="CS39" i="1"/>
  <c r="CS40" i="1" s="1"/>
  <c r="CR64" i="3"/>
  <c r="CR65" i="3" s="1"/>
  <c r="CR29" i="3"/>
  <c r="CR30" i="3" s="1"/>
  <c r="CS44" i="1"/>
  <c r="CS45" i="1" s="1"/>
  <c r="CS54" i="1"/>
  <c r="CS55" i="1" s="1"/>
  <c r="CS29" i="1"/>
  <c r="CS30" i="1" s="1"/>
  <c r="CS19" i="1"/>
  <c r="CS20" i="1" s="1"/>
  <c r="CR39" i="3"/>
  <c r="CR40" i="3" s="1"/>
  <c r="CR59" i="3"/>
  <c r="CR60" i="3" s="1"/>
  <c r="CR49" i="3"/>
  <c r="CR50" i="3" s="1"/>
  <c r="CR19" i="3"/>
  <c r="CR20" i="3" s="1"/>
  <c r="CS10" i="1"/>
  <c r="CR69" i="3"/>
  <c r="CR70" i="3" s="1"/>
  <c r="CR34" i="3"/>
  <c r="CR35" i="3" s="1"/>
  <c r="CR54" i="3"/>
  <c r="CR55" i="3" s="1"/>
  <c r="CR44" i="3"/>
  <c r="CR45" i="3" s="1"/>
  <c r="CT5" i="1"/>
  <c r="CT6" i="1"/>
  <c r="CT7" i="1"/>
  <c r="CT8" i="1"/>
  <c r="CT4" i="1"/>
  <c r="CT11" i="1"/>
  <c r="CT13" i="1"/>
  <c r="CT17" i="1"/>
  <c r="CT18" i="1"/>
  <c r="CT21" i="1"/>
  <c r="CT22" i="1"/>
  <c r="CT23" i="1"/>
  <c r="CT26" i="1"/>
  <c r="CT27" i="1"/>
  <c r="CT12" i="1"/>
  <c r="CT16" i="1"/>
  <c r="CT42" i="1"/>
  <c r="CT43" i="1"/>
  <c r="CT46" i="1"/>
  <c r="CT41" i="1"/>
  <c r="CT28" i="1"/>
  <c r="CT32" i="1"/>
  <c r="CT36" i="1"/>
  <c r="CT38" i="1"/>
  <c r="CT47" i="1"/>
  <c r="CT48" i="1"/>
  <c r="CT31" i="1"/>
  <c r="CT33" i="1"/>
  <c r="CT34" i="1" s="1"/>
  <c r="CT37" i="1"/>
  <c r="CT51" i="1"/>
  <c r="CT53" i="1"/>
  <c r="CT57" i="1"/>
  <c r="CT61" i="1"/>
  <c r="CT62" i="1"/>
  <c r="CT68" i="1"/>
  <c r="CT72" i="1"/>
  <c r="CT66" i="1"/>
  <c r="CT67" i="1"/>
  <c r="CT52" i="1"/>
  <c r="CT56" i="1"/>
  <c r="CT58" i="1"/>
  <c r="CT63" i="1"/>
  <c r="CR25" i="3"/>
  <c r="CS69" i="1"/>
  <c r="CS70" i="1" s="1"/>
  <c r="CS5" i="3"/>
  <c r="CS16" i="3"/>
  <c r="CS17" i="3"/>
  <c r="CS18" i="3"/>
  <c r="CS7" i="3"/>
  <c r="CS6" i="3"/>
  <c r="CS8" i="3"/>
  <c r="CS11" i="3"/>
  <c r="CS12" i="3"/>
  <c r="CS13" i="3"/>
  <c r="CS22" i="3"/>
  <c r="CS23" i="3"/>
  <c r="CS4" i="3"/>
  <c r="CS21" i="3"/>
  <c r="CS43" i="3"/>
  <c r="CS46" i="3"/>
  <c r="CS47" i="3"/>
  <c r="CS48" i="3"/>
  <c r="CS51" i="3"/>
  <c r="CS52" i="3"/>
  <c r="CS53" i="3"/>
  <c r="CS56" i="3"/>
  <c r="CS57" i="3"/>
  <c r="CS26" i="3"/>
  <c r="CS27" i="3"/>
  <c r="CS28" i="3"/>
  <c r="CS42" i="3"/>
  <c r="CS31" i="3"/>
  <c r="CS32" i="3"/>
  <c r="CS33" i="3"/>
  <c r="CS36" i="3"/>
  <c r="CS37" i="3"/>
  <c r="CS38" i="3"/>
  <c r="CS41" i="3"/>
  <c r="CS63" i="3"/>
  <c r="CS67" i="3"/>
  <c r="CS62" i="3"/>
  <c r="CS58" i="3"/>
  <c r="CS66" i="3"/>
  <c r="CS72" i="3"/>
  <c r="CS68" i="3"/>
  <c r="CS61" i="3"/>
  <c r="CR14" i="3"/>
  <c r="CR15" i="3" s="1"/>
  <c r="CR9" i="3"/>
  <c r="CR10" i="3" s="1"/>
  <c r="CS14" i="1"/>
  <c r="CS15" i="1" s="1"/>
  <c r="CR74" i="3"/>
  <c r="CQ75" i="3"/>
  <c r="CQ73" i="3" s="1"/>
  <c r="CR75" i="1"/>
  <c r="CR73" i="1" s="1"/>
  <c r="CU3" i="1"/>
  <c r="CQ76" i="3"/>
  <c r="CS74" i="1"/>
  <c r="CR76" i="1"/>
  <c r="CT3" i="3"/>
  <c r="CT29" i="1" l="1"/>
  <c r="CT30" i="1" s="1"/>
  <c r="CT19" i="1"/>
  <c r="CS9" i="3"/>
  <c r="CS10" i="3" s="1"/>
  <c r="CS34" i="3"/>
  <c r="CS35" i="3" s="1"/>
  <c r="CS49" i="3"/>
  <c r="CS50" i="3" s="1"/>
  <c r="CS39" i="3"/>
  <c r="CS40" i="3" s="1"/>
  <c r="CS54" i="3"/>
  <c r="CS55" i="3" s="1"/>
  <c r="CT49" i="1"/>
  <c r="CT50" i="1" s="1"/>
  <c r="CT64" i="1"/>
  <c r="CT65" i="1" s="1"/>
  <c r="CS24" i="3"/>
  <c r="CS25" i="3" s="1"/>
  <c r="CT20" i="1"/>
  <c r="CS14" i="3"/>
  <c r="CS15" i="3" s="1"/>
  <c r="CS19" i="3"/>
  <c r="CT71" i="1"/>
  <c r="CT39" i="1"/>
  <c r="CT40" i="1" s="1"/>
  <c r="CT44" i="1"/>
  <c r="CT45" i="1" s="1"/>
  <c r="CT24" i="1"/>
  <c r="CT25" i="1" s="1"/>
  <c r="CS59" i="3"/>
  <c r="CS60" i="3" s="1"/>
  <c r="CT35" i="1"/>
  <c r="CS69" i="3"/>
  <c r="CS70" i="3" s="1"/>
  <c r="CS64" i="3"/>
  <c r="CS65" i="3" s="1"/>
  <c r="CT54" i="1"/>
  <c r="CT55" i="1" s="1"/>
  <c r="CT14" i="1"/>
  <c r="CT15" i="1" s="1"/>
  <c r="CU4" i="1"/>
  <c r="CU5" i="1"/>
  <c r="CU6" i="1"/>
  <c r="CU7" i="1"/>
  <c r="CU8" i="1"/>
  <c r="CU11" i="1"/>
  <c r="CU12" i="1"/>
  <c r="CU13" i="1"/>
  <c r="CU16" i="1"/>
  <c r="CU17" i="1"/>
  <c r="CU18" i="1"/>
  <c r="CU21" i="1"/>
  <c r="CU22" i="1"/>
  <c r="CU23" i="1"/>
  <c r="CU26" i="1"/>
  <c r="CU27" i="1"/>
  <c r="CU28" i="1"/>
  <c r="CU31" i="1"/>
  <c r="CU32" i="1"/>
  <c r="CU33" i="1"/>
  <c r="CU36" i="1"/>
  <c r="CU37" i="1"/>
  <c r="CU38" i="1"/>
  <c r="CU41" i="1"/>
  <c r="CU42" i="1"/>
  <c r="CU43" i="1"/>
  <c r="CU46" i="1"/>
  <c r="CU47" i="1"/>
  <c r="CU48" i="1"/>
  <c r="CU51" i="1"/>
  <c r="CU52" i="1"/>
  <c r="CU53" i="1"/>
  <c r="CU56" i="1"/>
  <c r="CU57" i="1"/>
  <c r="CU58" i="1"/>
  <c r="CU61" i="1"/>
  <c r="CU62" i="1"/>
  <c r="CU63" i="1"/>
  <c r="CU66" i="1"/>
  <c r="CU67" i="1"/>
  <c r="CU68" i="1"/>
  <c r="CU72" i="1"/>
  <c r="CS71" i="3"/>
  <c r="CS20" i="3"/>
  <c r="CS44" i="3"/>
  <c r="CS45" i="3" s="1"/>
  <c r="CT59" i="1"/>
  <c r="CT60" i="1" s="1"/>
  <c r="CT69" i="1"/>
  <c r="CT70" i="1" s="1"/>
  <c r="CT11" i="3"/>
  <c r="CT16" i="3"/>
  <c r="CT17" i="3"/>
  <c r="CT18" i="3"/>
  <c r="CT21" i="3"/>
  <c r="CT6" i="3"/>
  <c r="CT8" i="3"/>
  <c r="CT12" i="3"/>
  <c r="CT13" i="3"/>
  <c r="CT5" i="3"/>
  <c r="CT7" i="3"/>
  <c r="CT4" i="3"/>
  <c r="CT43" i="3"/>
  <c r="CT46" i="3"/>
  <c r="CT47" i="3"/>
  <c r="CT48" i="3"/>
  <c r="CT51" i="3"/>
  <c r="CT52" i="3"/>
  <c r="CT53" i="3"/>
  <c r="CT56" i="3"/>
  <c r="CT57" i="3"/>
  <c r="CT22" i="3"/>
  <c r="CT23" i="3"/>
  <c r="CT26" i="3"/>
  <c r="CT27" i="3"/>
  <c r="CT28" i="3"/>
  <c r="CT31" i="3"/>
  <c r="CT42" i="3"/>
  <c r="CT32" i="3"/>
  <c r="CT33" i="3"/>
  <c r="CT36" i="3"/>
  <c r="CT37" i="3"/>
  <c r="CT38" i="3"/>
  <c r="CT41" i="3"/>
  <c r="CT63" i="3"/>
  <c r="CT67" i="3"/>
  <c r="CT58" i="3"/>
  <c r="CT61" i="3"/>
  <c r="CT62" i="3"/>
  <c r="CT66" i="3"/>
  <c r="CT72" i="3"/>
  <c r="CT68" i="3"/>
  <c r="CT69" i="3" s="1"/>
  <c r="CS29" i="3"/>
  <c r="CS30" i="3" s="1"/>
  <c r="CT9" i="1"/>
  <c r="CT10" i="1" s="1"/>
  <c r="CV3" i="1"/>
  <c r="CS75" i="1"/>
  <c r="CS73" i="1" s="1"/>
  <c r="CR75" i="3"/>
  <c r="CR73" i="3" s="1"/>
  <c r="CT74" i="1"/>
  <c r="CR76" i="3"/>
  <c r="CS74" i="3"/>
  <c r="CU3" i="3"/>
  <c r="CS76" i="1"/>
  <c r="CU71" i="1" l="1"/>
  <c r="CT49" i="3"/>
  <c r="CT50" i="3" s="1"/>
  <c r="CT19" i="3"/>
  <c r="CT20" i="3" s="1"/>
  <c r="CT59" i="3"/>
  <c r="CT64" i="3"/>
  <c r="CT34" i="3"/>
  <c r="CT35" i="3" s="1"/>
  <c r="CU64" i="1"/>
  <c r="CU65" i="1" s="1"/>
  <c r="CU54" i="1"/>
  <c r="CU55" i="1" s="1"/>
  <c r="CU44" i="1"/>
  <c r="CU45" i="1" s="1"/>
  <c r="CU34" i="1"/>
  <c r="CU35" i="1" s="1"/>
  <c r="CU24" i="1"/>
  <c r="CU25" i="1" s="1"/>
  <c r="CU14" i="1"/>
  <c r="CU15" i="1" s="1"/>
  <c r="CT9" i="3"/>
  <c r="CT10" i="3" s="1"/>
  <c r="CT29" i="3"/>
  <c r="CT30" i="3" s="1"/>
  <c r="CT60" i="3"/>
  <c r="CT54" i="3"/>
  <c r="CT55" i="3" s="1"/>
  <c r="CT44" i="3"/>
  <c r="CT45" i="3" s="1"/>
  <c r="CT70" i="3"/>
  <c r="CT71" i="3"/>
  <c r="CT65" i="3"/>
  <c r="CT24" i="3"/>
  <c r="CT25" i="3" s="1"/>
  <c r="CV4" i="1"/>
  <c r="CV5" i="1"/>
  <c r="CV6" i="1"/>
  <c r="CV8" i="1"/>
  <c r="CV11" i="1"/>
  <c r="CV12" i="1"/>
  <c r="CV13" i="1"/>
  <c r="CV16" i="1"/>
  <c r="CV17" i="1"/>
  <c r="CV18" i="1"/>
  <c r="CV21" i="1"/>
  <c r="CV22" i="1"/>
  <c r="CV7" i="1"/>
  <c r="CV23" i="1"/>
  <c r="CV26" i="1"/>
  <c r="CV27" i="1"/>
  <c r="CV28" i="1"/>
  <c r="CV31" i="1"/>
  <c r="CV32" i="1"/>
  <c r="CV33" i="1"/>
  <c r="CV36" i="1"/>
  <c r="CV37" i="1"/>
  <c r="CV38" i="1"/>
  <c r="CV41" i="1"/>
  <c r="CV42" i="1"/>
  <c r="CV43" i="1"/>
  <c r="CV46" i="1"/>
  <c r="CV47" i="1"/>
  <c r="CV48" i="1"/>
  <c r="CV51" i="1"/>
  <c r="CV52" i="1"/>
  <c r="CV53" i="1"/>
  <c r="CV56" i="1"/>
  <c r="CV57" i="1"/>
  <c r="CV58" i="1"/>
  <c r="CV61" i="1"/>
  <c r="CV62" i="1"/>
  <c r="CV63" i="1"/>
  <c r="CV66" i="1"/>
  <c r="CV67" i="1"/>
  <c r="CV72" i="1"/>
  <c r="CV68" i="1"/>
  <c r="CU4" i="3"/>
  <c r="CU5" i="3"/>
  <c r="CU6" i="3"/>
  <c r="CU7" i="3"/>
  <c r="CU8" i="3"/>
  <c r="CU12" i="3"/>
  <c r="CU13" i="3"/>
  <c r="CU22" i="3"/>
  <c r="CU23" i="3"/>
  <c r="CU26" i="3"/>
  <c r="CU27" i="3"/>
  <c r="CU28" i="3"/>
  <c r="CU31" i="3"/>
  <c r="CU32" i="3"/>
  <c r="CU33" i="3"/>
  <c r="CU36" i="3"/>
  <c r="CU37" i="3"/>
  <c r="CU38" i="3"/>
  <c r="CU41" i="3"/>
  <c r="CU42" i="3"/>
  <c r="CU21" i="3"/>
  <c r="CU16" i="3"/>
  <c r="CU17" i="3"/>
  <c r="CU18" i="3"/>
  <c r="CU11" i="3"/>
  <c r="CU43" i="3"/>
  <c r="CU44" i="3" s="1"/>
  <c r="CU46" i="3"/>
  <c r="CU58" i="3"/>
  <c r="CU61" i="3"/>
  <c r="CU47" i="3"/>
  <c r="CU48" i="3"/>
  <c r="CU51" i="3"/>
  <c r="CU52" i="3"/>
  <c r="CU53" i="3"/>
  <c r="CU56" i="3"/>
  <c r="CU57" i="3"/>
  <c r="CU62" i="3"/>
  <c r="CU66" i="3"/>
  <c r="CU68" i="3"/>
  <c r="CU72" i="3"/>
  <c r="CU63" i="3"/>
  <c r="CU67" i="3"/>
  <c r="CT39" i="3"/>
  <c r="CT40" i="3" s="1"/>
  <c r="CT14" i="3"/>
  <c r="CT15" i="3" s="1"/>
  <c r="CU69" i="1"/>
  <c r="CU70" i="1" s="1"/>
  <c r="CU59" i="1"/>
  <c r="CU60" i="1" s="1"/>
  <c r="CU49" i="1"/>
  <c r="CU50" i="1" s="1"/>
  <c r="CU39" i="1"/>
  <c r="CU40" i="1" s="1"/>
  <c r="CU29" i="1"/>
  <c r="CU30" i="1" s="1"/>
  <c r="CU19" i="1"/>
  <c r="CU20" i="1" s="1"/>
  <c r="CU9" i="1"/>
  <c r="CU10" i="1" s="1"/>
  <c r="CT75" i="1"/>
  <c r="CT73" i="1" s="1"/>
  <c r="CT76" i="1"/>
  <c r="CT74" i="3"/>
  <c r="CV3" i="3"/>
  <c r="CS75" i="3"/>
  <c r="CS73" i="3" s="1"/>
  <c r="CS76" i="3"/>
  <c r="CU74" i="1"/>
  <c r="CW3" i="1"/>
  <c r="CV71" i="1" l="1"/>
  <c r="CU49" i="3"/>
  <c r="CU50" i="3" s="1"/>
  <c r="CU14" i="3"/>
  <c r="CU15" i="3" s="1"/>
  <c r="CV64" i="1"/>
  <c r="CV65" i="1" s="1"/>
  <c r="CV54" i="1"/>
  <c r="CV55" i="1" s="1"/>
  <c r="CV44" i="1"/>
  <c r="CV45" i="1" s="1"/>
  <c r="CV34" i="1"/>
  <c r="CV35" i="1" s="1"/>
  <c r="CU59" i="3"/>
  <c r="CU71" i="3"/>
  <c r="CU54" i="3"/>
  <c r="CV59" i="1"/>
  <c r="CV60" i="1" s="1"/>
  <c r="CV49" i="1"/>
  <c r="CV50" i="1" s="1"/>
  <c r="CV39" i="1"/>
  <c r="CV40" i="1" s="1"/>
  <c r="CV29" i="1"/>
  <c r="CV69" i="1"/>
  <c r="CV70" i="1" s="1"/>
  <c r="CU45" i="3"/>
  <c r="CV24" i="1"/>
  <c r="CV25" i="1" s="1"/>
  <c r="CU19" i="3"/>
  <c r="CU20" i="3" s="1"/>
  <c r="CU39" i="3"/>
  <c r="CU40" i="3" s="1"/>
  <c r="CU29" i="3"/>
  <c r="CU30" i="3" s="1"/>
  <c r="CV14" i="1"/>
  <c r="CV15" i="1" s="1"/>
  <c r="CW4" i="1"/>
  <c r="CW8" i="1"/>
  <c r="CW11" i="1"/>
  <c r="CW12" i="1"/>
  <c r="CW13" i="1"/>
  <c r="CW16" i="1"/>
  <c r="CW17" i="1"/>
  <c r="CW5" i="1"/>
  <c r="CW6" i="1"/>
  <c r="CW7" i="1"/>
  <c r="CW22" i="1"/>
  <c r="CW23" i="1"/>
  <c r="CW26" i="1"/>
  <c r="CW27" i="1"/>
  <c r="CW28" i="1"/>
  <c r="CW31" i="1"/>
  <c r="CW32" i="1"/>
  <c r="CW33" i="1"/>
  <c r="CW36" i="1"/>
  <c r="CW37" i="1"/>
  <c r="CW18" i="1"/>
  <c r="CW21" i="1"/>
  <c r="CW42" i="1"/>
  <c r="CW43" i="1"/>
  <c r="CW46" i="1"/>
  <c r="CW47" i="1"/>
  <c r="CW48" i="1"/>
  <c r="CW51" i="1"/>
  <c r="CW52" i="1"/>
  <c r="CW53" i="1"/>
  <c r="CW56" i="1"/>
  <c r="CW57" i="1"/>
  <c r="CW58" i="1"/>
  <c r="CW61" i="1"/>
  <c r="CW41" i="1"/>
  <c r="CW38" i="1"/>
  <c r="CW62" i="1"/>
  <c r="CW66" i="1"/>
  <c r="CW67" i="1"/>
  <c r="CW63" i="1"/>
  <c r="CW68" i="1"/>
  <c r="CW72" i="1"/>
  <c r="CW71" i="1" s="1"/>
  <c r="CV6" i="3"/>
  <c r="CV8" i="3"/>
  <c r="CV4" i="3"/>
  <c r="CV22" i="3"/>
  <c r="CV23" i="3"/>
  <c r="CV26" i="3"/>
  <c r="CV27" i="3"/>
  <c r="CV28" i="3"/>
  <c r="CV31" i="3"/>
  <c r="CV32" i="3"/>
  <c r="CV33" i="3"/>
  <c r="CV36" i="3"/>
  <c r="CV37" i="3"/>
  <c r="CV38" i="3"/>
  <c r="CV41" i="3"/>
  <c r="CV5" i="3"/>
  <c r="CV16" i="3"/>
  <c r="CV17" i="3"/>
  <c r="CV18" i="3"/>
  <c r="CV11" i="3"/>
  <c r="CV12" i="3"/>
  <c r="CV13" i="3"/>
  <c r="CV21" i="3"/>
  <c r="CV7" i="3"/>
  <c r="CV42" i="3"/>
  <c r="CV58" i="3"/>
  <c r="CV61" i="3"/>
  <c r="CV62" i="3"/>
  <c r="CV63" i="3"/>
  <c r="CV66" i="3"/>
  <c r="CV67" i="3"/>
  <c r="CV68" i="3"/>
  <c r="CV72" i="3"/>
  <c r="CV71" i="3" s="1"/>
  <c r="CV47" i="3"/>
  <c r="CV48" i="3"/>
  <c r="CV51" i="3"/>
  <c r="CV52" i="3"/>
  <c r="CV53" i="3"/>
  <c r="CV56" i="3"/>
  <c r="CV57" i="3"/>
  <c r="CV43" i="3"/>
  <c r="CV46" i="3"/>
  <c r="CU64" i="3"/>
  <c r="CU65" i="3" s="1"/>
  <c r="CU9" i="3"/>
  <c r="CU10" i="3" s="1"/>
  <c r="CU55" i="3"/>
  <c r="CU60" i="3"/>
  <c r="CV30" i="1"/>
  <c r="CU69" i="3"/>
  <c r="CU70" i="3" s="1"/>
  <c r="CU34" i="3"/>
  <c r="CU35" i="3" s="1"/>
  <c r="CU24" i="3"/>
  <c r="CU25" i="3" s="1"/>
  <c r="CV19" i="1"/>
  <c r="CV20" i="1" s="1"/>
  <c r="CV9" i="1"/>
  <c r="CV10" i="1" s="1"/>
  <c r="CU75" i="1"/>
  <c r="CU73" i="1" s="1"/>
  <c r="CT75" i="3"/>
  <c r="CT73" i="3" s="1"/>
  <c r="CT76" i="3"/>
  <c r="CW3" i="3"/>
  <c r="CV74" i="1"/>
  <c r="CU74" i="3"/>
  <c r="CX3" i="1"/>
  <c r="CU76" i="1"/>
  <c r="CW39" i="1" l="1"/>
  <c r="CW40" i="1" s="1"/>
  <c r="CV54" i="3"/>
  <c r="CV55" i="3" s="1"/>
  <c r="CV69" i="3"/>
  <c r="CV39" i="3"/>
  <c r="CV40" i="3" s="1"/>
  <c r="CV29" i="3"/>
  <c r="CV30" i="3" s="1"/>
  <c r="CW59" i="1"/>
  <c r="CW60" i="1" s="1"/>
  <c r="CW49" i="1"/>
  <c r="CW50" i="1" s="1"/>
  <c r="CW19" i="1"/>
  <c r="CW20" i="1" s="1"/>
  <c r="CW29" i="1"/>
  <c r="CW30" i="1" s="1"/>
  <c r="CW54" i="1"/>
  <c r="CW55" i="1" s="1"/>
  <c r="CW44" i="1"/>
  <c r="CW45" i="1" s="1"/>
  <c r="CW34" i="1"/>
  <c r="CW35" i="1" s="1"/>
  <c r="CW24" i="1"/>
  <c r="CW25" i="1" s="1"/>
  <c r="CV44" i="3"/>
  <c r="CV45" i="3" s="1"/>
  <c r="CW64" i="1"/>
  <c r="CW65" i="1" s="1"/>
  <c r="CV70" i="3"/>
  <c r="CV49" i="3"/>
  <c r="CV50" i="3" s="1"/>
  <c r="CV64" i="3"/>
  <c r="CV65" i="3" s="1"/>
  <c r="CV34" i="3"/>
  <c r="CV35" i="3" s="1"/>
  <c r="CV24" i="3"/>
  <c r="CV25" i="3" s="1"/>
  <c r="CW14" i="1"/>
  <c r="CW15" i="1" s="1"/>
  <c r="CW4" i="3"/>
  <c r="CW11" i="3"/>
  <c r="CW16" i="3"/>
  <c r="CW17" i="3"/>
  <c r="CW18" i="3"/>
  <c r="CW6" i="3"/>
  <c r="CW5" i="3"/>
  <c r="CW12" i="3"/>
  <c r="CW13" i="3"/>
  <c r="CW21" i="3"/>
  <c r="CW7" i="3"/>
  <c r="CW42" i="3"/>
  <c r="CW8" i="3"/>
  <c r="CW58" i="3"/>
  <c r="CW61" i="3"/>
  <c r="CW23" i="3"/>
  <c r="CW22" i="3"/>
  <c r="CW26" i="3"/>
  <c r="CW27" i="3"/>
  <c r="CW28" i="3"/>
  <c r="CW31" i="3"/>
  <c r="CW32" i="3"/>
  <c r="CW33" i="3"/>
  <c r="CW36" i="3"/>
  <c r="CW37" i="3"/>
  <c r="CW38" i="3"/>
  <c r="CW41" i="3"/>
  <c r="CW62" i="3"/>
  <c r="CW66" i="3"/>
  <c r="CW68" i="3"/>
  <c r="CW72" i="3"/>
  <c r="CW71" i="3" s="1"/>
  <c r="CW47" i="3"/>
  <c r="CW48" i="3"/>
  <c r="CW51" i="3"/>
  <c r="CW52" i="3"/>
  <c r="CW53" i="3"/>
  <c r="CW56" i="3"/>
  <c r="CW57" i="3"/>
  <c r="CW63" i="3"/>
  <c r="CW43" i="3"/>
  <c r="CW46" i="3"/>
  <c r="CW67" i="3"/>
  <c r="CW69" i="1"/>
  <c r="CW70" i="1" s="1"/>
  <c r="CV14" i="3"/>
  <c r="CV15" i="3" s="1"/>
  <c r="CV59" i="3"/>
  <c r="CV60" i="3" s="1"/>
  <c r="CV9" i="3"/>
  <c r="CV10" i="3" s="1"/>
  <c r="CW9" i="1"/>
  <c r="CW10" i="1" s="1"/>
  <c r="CX4" i="1"/>
  <c r="CX7" i="1"/>
  <c r="CX8" i="1"/>
  <c r="CX11" i="1"/>
  <c r="CX12" i="1"/>
  <c r="CX13" i="1"/>
  <c r="CX16" i="1"/>
  <c r="CX17" i="1"/>
  <c r="CX18" i="1"/>
  <c r="CX5" i="1"/>
  <c r="CX6" i="1"/>
  <c r="CX21" i="1"/>
  <c r="CX22" i="1"/>
  <c r="CX23" i="1"/>
  <c r="CX26" i="1"/>
  <c r="CX27" i="1"/>
  <c r="CX28" i="1"/>
  <c r="CX31" i="1"/>
  <c r="CX32" i="1"/>
  <c r="CX33" i="1"/>
  <c r="CX36" i="1"/>
  <c r="CX37" i="1"/>
  <c r="CX38" i="1"/>
  <c r="CX41" i="1"/>
  <c r="CX42" i="1"/>
  <c r="CX43" i="1"/>
  <c r="CX46" i="1"/>
  <c r="CX47" i="1"/>
  <c r="CX48" i="1"/>
  <c r="CX51" i="1"/>
  <c r="CX52" i="1"/>
  <c r="CX53" i="1"/>
  <c r="CX56" i="1"/>
  <c r="CX57" i="1"/>
  <c r="CX58" i="1"/>
  <c r="CX61" i="1"/>
  <c r="CX62" i="1"/>
  <c r="CX63" i="1"/>
  <c r="CX68" i="1"/>
  <c r="CX72" i="1"/>
  <c r="CX66" i="1"/>
  <c r="CX67" i="1"/>
  <c r="CV19" i="3"/>
  <c r="CV20" i="3" s="1"/>
  <c r="CU75" i="3"/>
  <c r="CU73" i="3" s="1"/>
  <c r="CV74" i="3"/>
  <c r="CW74" i="1"/>
  <c r="CY3" i="1"/>
  <c r="CV75" i="1"/>
  <c r="CV73" i="1" s="1"/>
  <c r="CU76" i="3"/>
  <c r="CV76" i="1"/>
  <c r="CX3" i="3"/>
  <c r="CW54" i="3" l="1"/>
  <c r="CW55" i="3" s="1"/>
  <c r="CX59" i="1"/>
  <c r="CX60" i="1" s="1"/>
  <c r="CX49" i="1"/>
  <c r="CX50" i="1" s="1"/>
  <c r="CX39" i="1"/>
  <c r="CX29" i="1"/>
  <c r="CW14" i="3"/>
  <c r="CW15" i="3" s="1"/>
  <c r="CW64" i="3"/>
  <c r="CW65" i="3" s="1"/>
  <c r="CX14" i="1"/>
  <c r="CX15" i="1" s="1"/>
  <c r="CW39" i="3"/>
  <c r="CW40" i="3" s="1"/>
  <c r="CW29" i="3"/>
  <c r="CW30" i="3" s="1"/>
  <c r="CX64" i="1"/>
  <c r="CX65" i="1" s="1"/>
  <c r="CX54" i="1"/>
  <c r="CX55" i="1" s="1"/>
  <c r="CX44" i="1"/>
  <c r="CX45" i="1" s="1"/>
  <c r="CX34" i="1"/>
  <c r="CX35" i="1" s="1"/>
  <c r="CX24" i="1"/>
  <c r="CX25" i="1" s="1"/>
  <c r="CX40" i="1"/>
  <c r="CX30" i="1"/>
  <c r="CX71" i="1"/>
  <c r="CW69" i="3"/>
  <c r="CW70" i="3" s="1"/>
  <c r="CX69" i="1"/>
  <c r="CX70" i="1" s="1"/>
  <c r="CX19" i="1"/>
  <c r="CX20" i="1" s="1"/>
  <c r="CX9" i="1"/>
  <c r="CX10" i="1" s="1"/>
  <c r="CW34" i="3"/>
  <c r="CW35" i="3" s="1"/>
  <c r="CW19" i="3"/>
  <c r="CW20" i="3" s="1"/>
  <c r="CY4" i="1"/>
  <c r="CY7" i="1"/>
  <c r="CY8" i="1"/>
  <c r="CY11" i="1"/>
  <c r="CY12" i="1"/>
  <c r="CY13" i="1"/>
  <c r="CY16" i="1"/>
  <c r="CY5" i="1"/>
  <c r="CY6" i="1"/>
  <c r="CY21" i="1"/>
  <c r="CY22" i="1"/>
  <c r="CY17" i="1"/>
  <c r="CY23" i="1"/>
  <c r="CY26" i="1"/>
  <c r="CY27" i="1"/>
  <c r="CY28" i="1"/>
  <c r="CY31" i="1"/>
  <c r="CY32" i="1"/>
  <c r="CY33" i="1"/>
  <c r="CY36" i="1"/>
  <c r="CY37" i="1"/>
  <c r="CY18" i="1"/>
  <c r="CY38" i="1"/>
  <c r="CY41" i="1"/>
  <c r="CY42" i="1"/>
  <c r="CY43" i="1"/>
  <c r="CY46" i="1"/>
  <c r="CY47" i="1"/>
  <c r="CY48" i="1"/>
  <c r="CY51" i="1"/>
  <c r="CY52" i="1"/>
  <c r="CY53" i="1"/>
  <c r="CY56" i="1"/>
  <c r="CY57" i="1"/>
  <c r="CY58" i="1"/>
  <c r="CY61" i="1"/>
  <c r="CY63" i="1"/>
  <c r="CY66" i="1"/>
  <c r="CY67" i="1"/>
  <c r="CY72" i="1"/>
  <c r="CY68" i="1"/>
  <c r="CY62" i="1"/>
  <c r="CW44" i="3"/>
  <c r="CW45" i="3" s="1"/>
  <c r="CW24" i="3"/>
  <c r="CW25" i="3" s="1"/>
  <c r="CX4" i="3"/>
  <c r="CX11" i="3"/>
  <c r="CX5" i="3"/>
  <c r="CX7" i="3"/>
  <c r="CX12" i="3"/>
  <c r="CX13" i="3"/>
  <c r="CX21" i="3"/>
  <c r="CX6" i="3"/>
  <c r="CX16" i="3"/>
  <c r="CX17" i="3"/>
  <c r="CX18" i="3"/>
  <c r="CX8" i="3"/>
  <c r="CX22" i="3"/>
  <c r="CX23" i="3"/>
  <c r="CX26" i="3"/>
  <c r="CX27" i="3"/>
  <c r="CX28" i="3"/>
  <c r="CX31" i="3"/>
  <c r="CX32" i="3"/>
  <c r="CX33" i="3"/>
  <c r="CX36" i="3"/>
  <c r="CX37" i="3"/>
  <c r="CX38" i="3"/>
  <c r="CX41" i="3"/>
  <c r="CX43" i="3"/>
  <c r="CX46" i="3"/>
  <c r="CX47" i="3"/>
  <c r="CX48" i="3"/>
  <c r="CX51" i="3"/>
  <c r="CX52" i="3"/>
  <c r="CX53" i="3"/>
  <c r="CX56" i="3"/>
  <c r="CX57" i="3"/>
  <c r="CX42" i="3"/>
  <c r="CX58" i="3"/>
  <c r="CX61" i="3"/>
  <c r="CX62" i="3"/>
  <c r="CX66" i="3"/>
  <c r="CX68" i="3"/>
  <c r="CX72" i="3"/>
  <c r="CX63" i="3"/>
  <c r="CX67" i="3"/>
  <c r="CW49" i="3"/>
  <c r="CW50" i="3" s="1"/>
  <c r="CW59" i="3"/>
  <c r="CW60" i="3" s="1"/>
  <c r="CW9" i="3"/>
  <c r="CW10" i="3" s="1"/>
  <c r="CW76" i="1"/>
  <c r="CW74" i="3"/>
  <c r="CX74" i="1"/>
  <c r="CV75" i="3"/>
  <c r="CV73" i="3" s="1"/>
  <c r="CV76" i="3"/>
  <c r="CY3" i="3"/>
  <c r="CZ3" i="1"/>
  <c r="CW75" i="1"/>
  <c r="CW73" i="1" s="1"/>
  <c r="CX71" i="3" l="1"/>
  <c r="CY71" i="1"/>
  <c r="CX14" i="3"/>
  <c r="CY54" i="1"/>
  <c r="CY55" i="1" s="1"/>
  <c r="CY44" i="1"/>
  <c r="CY45" i="1" s="1"/>
  <c r="CY69" i="1"/>
  <c r="CY70" i="1" s="1"/>
  <c r="CY59" i="1"/>
  <c r="CY60" i="1" s="1"/>
  <c r="CY49" i="1"/>
  <c r="CY50" i="1" s="1"/>
  <c r="CY14" i="1"/>
  <c r="CY15" i="1" s="1"/>
  <c r="CY9" i="1"/>
  <c r="CY10" i="1" s="1"/>
  <c r="CX49" i="3"/>
  <c r="CX50" i="3" s="1"/>
  <c r="CX69" i="3"/>
  <c r="CX70" i="3" s="1"/>
  <c r="CY39" i="1"/>
  <c r="CY40" i="1" s="1"/>
  <c r="CX34" i="3"/>
  <c r="CX35" i="3" s="1"/>
  <c r="CX24" i="3"/>
  <c r="CX25" i="3" s="1"/>
  <c r="CY29" i="1"/>
  <c r="CY30" i="1" s="1"/>
  <c r="CY19" i="1"/>
  <c r="CY20" i="1" s="1"/>
  <c r="CX54" i="3"/>
  <c r="CX55" i="3" s="1"/>
  <c r="CX44" i="3"/>
  <c r="CX45" i="3" s="1"/>
  <c r="CZ5" i="1"/>
  <c r="CZ6" i="1"/>
  <c r="CZ4" i="1"/>
  <c r="CZ7" i="1"/>
  <c r="CZ8" i="1"/>
  <c r="CZ12" i="1"/>
  <c r="CZ16" i="1"/>
  <c r="CZ21" i="1"/>
  <c r="CZ11" i="1"/>
  <c r="CZ13" i="1"/>
  <c r="CZ22" i="1"/>
  <c r="CZ17" i="1"/>
  <c r="CZ23" i="1"/>
  <c r="CZ26" i="1"/>
  <c r="CZ27" i="1"/>
  <c r="CZ18" i="1"/>
  <c r="CZ31" i="1"/>
  <c r="CZ33" i="1"/>
  <c r="CZ37" i="1"/>
  <c r="CZ38" i="1"/>
  <c r="CZ28" i="1"/>
  <c r="CZ29" i="1" s="1"/>
  <c r="CZ32" i="1"/>
  <c r="CZ36" i="1"/>
  <c r="CZ41" i="1"/>
  <c r="CZ42" i="1"/>
  <c r="CZ43" i="1"/>
  <c r="CZ46" i="1"/>
  <c r="CZ47" i="1"/>
  <c r="CZ48" i="1"/>
  <c r="CZ63" i="1"/>
  <c r="CZ66" i="1"/>
  <c r="CZ67" i="1"/>
  <c r="CZ51" i="1"/>
  <c r="CZ53" i="1"/>
  <c r="CZ57" i="1"/>
  <c r="CZ61" i="1"/>
  <c r="CZ68" i="1"/>
  <c r="CZ72" i="1"/>
  <c r="CZ62" i="1"/>
  <c r="CZ52" i="1"/>
  <c r="CZ56" i="1"/>
  <c r="CZ58" i="1"/>
  <c r="CX9" i="3"/>
  <c r="CX10" i="3" s="1"/>
  <c r="CX15" i="3"/>
  <c r="CY5" i="3"/>
  <c r="CY7" i="3"/>
  <c r="CY16" i="3"/>
  <c r="CY17" i="3"/>
  <c r="CY18" i="3"/>
  <c r="CY4" i="3"/>
  <c r="CY12" i="3"/>
  <c r="CY22" i="3"/>
  <c r="CY23" i="3"/>
  <c r="CY26" i="3"/>
  <c r="CY27" i="3"/>
  <c r="CY28" i="3"/>
  <c r="CY31" i="3"/>
  <c r="CY32" i="3"/>
  <c r="CY33" i="3"/>
  <c r="CY36" i="3"/>
  <c r="CY37" i="3"/>
  <c r="CY38" i="3"/>
  <c r="CY41" i="3"/>
  <c r="CY11" i="3"/>
  <c r="CY6" i="3"/>
  <c r="CY13" i="3"/>
  <c r="CY21" i="3"/>
  <c r="CY8" i="3"/>
  <c r="CY43" i="3"/>
  <c r="CY46" i="3"/>
  <c r="CY47" i="3"/>
  <c r="CY48" i="3"/>
  <c r="CY51" i="3"/>
  <c r="CY52" i="3"/>
  <c r="CY53" i="3"/>
  <c r="CY56" i="3"/>
  <c r="CY57" i="3"/>
  <c r="CY42" i="3"/>
  <c r="CY58" i="3"/>
  <c r="CY61" i="3"/>
  <c r="CY62" i="3"/>
  <c r="CY63" i="3"/>
  <c r="CY67" i="3"/>
  <c r="CY68" i="3"/>
  <c r="CY66" i="3"/>
  <c r="CY72" i="3"/>
  <c r="CY71" i="3" s="1"/>
  <c r="CX64" i="3"/>
  <c r="CX65" i="3" s="1"/>
  <c r="CX59" i="3"/>
  <c r="CX60" i="3" s="1"/>
  <c r="CX39" i="3"/>
  <c r="CX40" i="3" s="1"/>
  <c r="CX29" i="3"/>
  <c r="CX30" i="3" s="1"/>
  <c r="CX19" i="3"/>
  <c r="CX20" i="3" s="1"/>
  <c r="CY64" i="1"/>
  <c r="CY65" i="1" s="1"/>
  <c r="CY34" i="1"/>
  <c r="CY35" i="1" s="1"/>
  <c r="CY24" i="1"/>
  <c r="CY25" i="1" s="1"/>
  <c r="CX76" i="1"/>
  <c r="CX74" i="3"/>
  <c r="CW75" i="3"/>
  <c r="CW73" i="3" s="1"/>
  <c r="DA3" i="1"/>
  <c r="CW76" i="3"/>
  <c r="CZ3" i="3"/>
  <c r="CY74" i="1"/>
  <c r="CX75" i="1"/>
  <c r="CX73" i="1" s="1"/>
  <c r="CY9" i="3" l="1"/>
  <c r="CY10" i="3" s="1"/>
  <c r="CZ71" i="1"/>
  <c r="CY19" i="3"/>
  <c r="CY20" i="3" s="1"/>
  <c r="CY64" i="3"/>
  <c r="CZ19" i="1"/>
  <c r="CZ20" i="1" s="1"/>
  <c r="CZ14" i="1"/>
  <c r="CZ15" i="1" s="1"/>
  <c r="CZ69" i="1"/>
  <c r="CZ70" i="1" s="1"/>
  <c r="CY14" i="3"/>
  <c r="CY15" i="3" s="1"/>
  <c r="CY34" i="3"/>
  <c r="CY35" i="3" s="1"/>
  <c r="CY24" i="3"/>
  <c r="CY25" i="3" s="1"/>
  <c r="CZ49" i="1"/>
  <c r="CZ50" i="1" s="1"/>
  <c r="CZ9" i="1"/>
  <c r="CZ10" i="1" s="1"/>
  <c r="DA4" i="1"/>
  <c r="DA5" i="1"/>
  <c r="DA6" i="1"/>
  <c r="DA7" i="1"/>
  <c r="DA8" i="1"/>
  <c r="DA11" i="1"/>
  <c r="DA12" i="1"/>
  <c r="DA13" i="1"/>
  <c r="DA16" i="1"/>
  <c r="DA17" i="1"/>
  <c r="DA18" i="1"/>
  <c r="DA21" i="1"/>
  <c r="DA22" i="1"/>
  <c r="DA23" i="1"/>
  <c r="DA26" i="1"/>
  <c r="DA27" i="1"/>
  <c r="DA28" i="1"/>
  <c r="DA31" i="1"/>
  <c r="DA32" i="1"/>
  <c r="DA33" i="1"/>
  <c r="DA36" i="1"/>
  <c r="DA37" i="1"/>
  <c r="DA38" i="1"/>
  <c r="DA41" i="1"/>
  <c r="DA42" i="1"/>
  <c r="DA43" i="1"/>
  <c r="DA46" i="1"/>
  <c r="DA47" i="1"/>
  <c r="DA48" i="1"/>
  <c r="DA51" i="1"/>
  <c r="DA52" i="1"/>
  <c r="DA53" i="1"/>
  <c r="DA56" i="1"/>
  <c r="DA57" i="1"/>
  <c r="DA58" i="1"/>
  <c r="DA61" i="1"/>
  <c r="DA62" i="1"/>
  <c r="DA63" i="1"/>
  <c r="DA66" i="1"/>
  <c r="DA67" i="1"/>
  <c r="DA68" i="1"/>
  <c r="DA72" i="1"/>
  <c r="CZ54" i="1"/>
  <c r="CZ55" i="1" s="1"/>
  <c r="CZ11" i="3"/>
  <c r="CZ16" i="3"/>
  <c r="CZ17" i="3"/>
  <c r="CZ18" i="3"/>
  <c r="CZ21" i="3"/>
  <c r="CZ12" i="3"/>
  <c r="CZ13" i="3"/>
  <c r="CZ4" i="3"/>
  <c r="CZ6" i="3"/>
  <c r="CZ8" i="3"/>
  <c r="CZ43" i="3"/>
  <c r="CZ46" i="3"/>
  <c r="CZ47" i="3"/>
  <c r="CZ48" i="3"/>
  <c r="CZ51" i="3"/>
  <c r="CZ52" i="3"/>
  <c r="CZ53" i="3"/>
  <c r="CZ56" i="3"/>
  <c r="CZ57" i="3"/>
  <c r="CZ7" i="3"/>
  <c r="CZ22" i="3"/>
  <c r="CZ23" i="3"/>
  <c r="CZ26" i="3"/>
  <c r="CZ27" i="3"/>
  <c r="CZ28" i="3"/>
  <c r="CZ5" i="3"/>
  <c r="CZ31" i="3"/>
  <c r="CZ32" i="3"/>
  <c r="CZ33" i="3"/>
  <c r="CZ36" i="3"/>
  <c r="CZ37" i="3"/>
  <c r="CZ38" i="3"/>
  <c r="CZ41" i="3"/>
  <c r="CZ42" i="3"/>
  <c r="CZ63" i="3"/>
  <c r="CZ67" i="3"/>
  <c r="CZ58" i="3"/>
  <c r="CZ59" i="3" s="1"/>
  <c r="CZ61" i="3"/>
  <c r="CZ62" i="3"/>
  <c r="CZ68" i="3"/>
  <c r="CZ66" i="3"/>
  <c r="CZ72" i="3"/>
  <c r="CY54" i="3"/>
  <c r="CY55" i="3" s="1"/>
  <c r="CY44" i="3"/>
  <c r="CY45" i="3" s="1"/>
  <c r="CZ30" i="1"/>
  <c r="CY39" i="3"/>
  <c r="CY40" i="3" s="1"/>
  <c r="CY29" i="3"/>
  <c r="CY30" i="3" s="1"/>
  <c r="CY65" i="3"/>
  <c r="CZ44" i="1"/>
  <c r="CZ45" i="1" s="1"/>
  <c r="CZ39" i="1"/>
  <c r="CZ40" i="1" s="1"/>
  <c r="CY59" i="3"/>
  <c r="CY60" i="3" s="1"/>
  <c r="CZ24" i="1"/>
  <c r="CZ25" i="1" s="1"/>
  <c r="CY69" i="3"/>
  <c r="CY70" i="3" s="1"/>
  <c r="CY49" i="3"/>
  <c r="CY50" i="3" s="1"/>
  <c r="CZ59" i="1"/>
  <c r="CZ60" i="1" s="1"/>
  <c r="CZ64" i="1"/>
  <c r="CZ65" i="1" s="1"/>
  <c r="CZ34" i="1"/>
  <c r="CZ35" i="1" s="1"/>
  <c r="CX75" i="3"/>
  <c r="CX73" i="3" s="1"/>
  <c r="CY75" i="1"/>
  <c r="CY73" i="1" s="1"/>
  <c r="DA3" i="3"/>
  <c r="CY74" i="3"/>
  <c r="CZ74" i="1"/>
  <c r="CX76" i="3"/>
  <c r="DB3" i="1"/>
  <c r="CY76" i="1"/>
  <c r="CZ69" i="3" l="1"/>
  <c r="CZ70" i="3" s="1"/>
  <c r="CZ29" i="3"/>
  <c r="CZ30" i="3" s="1"/>
  <c r="CZ14" i="3"/>
  <c r="CZ15" i="3" s="1"/>
  <c r="CZ39" i="3"/>
  <c r="CZ40" i="3" s="1"/>
  <c r="CZ49" i="3"/>
  <c r="DA69" i="1"/>
  <c r="DA70" i="1" s="1"/>
  <c r="DA59" i="1"/>
  <c r="DA60" i="1" s="1"/>
  <c r="DA49" i="1"/>
  <c r="DA50" i="1" s="1"/>
  <c r="DA39" i="1"/>
  <c r="DA40" i="1" s="1"/>
  <c r="DA29" i="1"/>
  <c r="DA30" i="1" s="1"/>
  <c r="DA19" i="1"/>
  <c r="DA20" i="1" s="1"/>
  <c r="DA9" i="1"/>
  <c r="DA10" i="1" s="1"/>
  <c r="CZ34" i="3"/>
  <c r="CZ54" i="3"/>
  <c r="CZ55" i="3" s="1"/>
  <c r="CZ44" i="3"/>
  <c r="CZ45" i="3" s="1"/>
  <c r="DA64" i="1"/>
  <c r="DA65" i="1" s="1"/>
  <c r="DA54" i="1"/>
  <c r="DA55" i="1" s="1"/>
  <c r="DA44" i="1"/>
  <c r="DA45" i="1" s="1"/>
  <c r="DA34" i="1"/>
  <c r="DA35" i="1" s="1"/>
  <c r="DA24" i="1"/>
  <c r="DA25" i="1" s="1"/>
  <c r="DA14" i="1"/>
  <c r="DA15" i="1" s="1"/>
  <c r="DA71" i="1"/>
  <c r="CZ50" i="3"/>
  <c r="CZ60" i="3"/>
  <c r="CZ71" i="3"/>
  <c r="DA4" i="3"/>
  <c r="DA5" i="3"/>
  <c r="DA6" i="3"/>
  <c r="DA7" i="3"/>
  <c r="DA8" i="3"/>
  <c r="DA12" i="3"/>
  <c r="DA13" i="3"/>
  <c r="DA11" i="3"/>
  <c r="DA22" i="3"/>
  <c r="DA23" i="3"/>
  <c r="DA26" i="3"/>
  <c r="DA27" i="3"/>
  <c r="DA28" i="3"/>
  <c r="DA31" i="3"/>
  <c r="DA32" i="3"/>
  <c r="DA33" i="3"/>
  <c r="DA36" i="3"/>
  <c r="DA37" i="3"/>
  <c r="DA38" i="3"/>
  <c r="DA41" i="3"/>
  <c r="DA42" i="3"/>
  <c r="DA16" i="3"/>
  <c r="DA17" i="3"/>
  <c r="DA18" i="3"/>
  <c r="DA21" i="3"/>
  <c r="DA43" i="3"/>
  <c r="DA46" i="3"/>
  <c r="DA47" i="3"/>
  <c r="DA48" i="3"/>
  <c r="DA51" i="3"/>
  <c r="DA52" i="3"/>
  <c r="DA53" i="3"/>
  <c r="DA56" i="3"/>
  <c r="DA57" i="3"/>
  <c r="DA63" i="3"/>
  <c r="DA67" i="3"/>
  <c r="DA68" i="3"/>
  <c r="DA72" i="3"/>
  <c r="DA58" i="3"/>
  <c r="DA61" i="3"/>
  <c r="DA62" i="3"/>
  <c r="DA66" i="3"/>
  <c r="CZ64" i="3"/>
  <c r="CZ65" i="3" s="1"/>
  <c r="CZ35" i="3"/>
  <c r="DB4" i="1"/>
  <c r="DB5" i="1"/>
  <c r="DB6" i="1"/>
  <c r="DB8" i="1"/>
  <c r="DB11" i="1"/>
  <c r="DB12" i="1"/>
  <c r="DB13" i="1"/>
  <c r="DB16" i="1"/>
  <c r="DB17" i="1"/>
  <c r="DB18" i="1"/>
  <c r="DB21" i="1"/>
  <c r="DB22" i="1"/>
  <c r="DB7" i="1"/>
  <c r="DB23" i="1"/>
  <c r="DB26" i="1"/>
  <c r="DB27" i="1"/>
  <c r="DB28" i="1"/>
  <c r="DB31" i="1"/>
  <c r="DB32" i="1"/>
  <c r="DB33" i="1"/>
  <c r="DB36" i="1"/>
  <c r="DB37" i="1"/>
  <c r="DB38" i="1"/>
  <c r="DB41" i="1"/>
  <c r="DB42" i="1"/>
  <c r="DB43" i="1"/>
  <c r="DB46" i="1"/>
  <c r="DB47" i="1"/>
  <c r="DB48" i="1"/>
  <c r="DB51" i="1"/>
  <c r="DB52" i="1"/>
  <c r="DB53" i="1"/>
  <c r="DB56" i="1"/>
  <c r="DB57" i="1"/>
  <c r="DB58" i="1"/>
  <c r="DB61" i="1"/>
  <c r="DB62" i="1"/>
  <c r="DB63" i="1"/>
  <c r="DB66" i="1"/>
  <c r="DB67" i="1"/>
  <c r="DB68" i="1"/>
  <c r="DB72" i="1"/>
  <c r="CZ24" i="3"/>
  <c r="CZ25" i="3" s="1"/>
  <c r="CZ9" i="3"/>
  <c r="CZ10" i="3" s="1"/>
  <c r="CZ19" i="3"/>
  <c r="CZ20" i="3" s="1"/>
  <c r="CZ74" i="3"/>
  <c r="DC3" i="1"/>
  <c r="CY76" i="3"/>
  <c r="CZ75" i="1"/>
  <c r="CZ73" i="1" s="1"/>
  <c r="CY75" i="3"/>
  <c r="CY73" i="3" s="1"/>
  <c r="DB3" i="3"/>
  <c r="DA74" i="1"/>
  <c r="CZ76" i="1"/>
  <c r="DA71" i="3" l="1"/>
  <c r="DB71" i="1"/>
  <c r="DA34" i="3"/>
  <c r="DA35" i="3" s="1"/>
  <c r="DA24" i="3"/>
  <c r="DA19" i="3"/>
  <c r="DA20" i="3" s="1"/>
  <c r="DA69" i="3"/>
  <c r="DA70" i="3" s="1"/>
  <c r="DA39" i="3"/>
  <c r="DA40" i="3" s="1"/>
  <c r="DA29" i="3"/>
  <c r="DA30" i="3" s="1"/>
  <c r="DA14" i="3"/>
  <c r="DA25" i="3"/>
  <c r="DB19" i="1"/>
  <c r="DB20" i="1" s="1"/>
  <c r="DA54" i="3"/>
  <c r="DA55" i="3" s="1"/>
  <c r="DA44" i="3"/>
  <c r="DA45" i="3" s="1"/>
  <c r="DB69" i="1"/>
  <c r="DB70" i="1" s="1"/>
  <c r="DB59" i="1"/>
  <c r="DB60" i="1" s="1"/>
  <c r="DB49" i="1"/>
  <c r="DB50" i="1" s="1"/>
  <c r="DB39" i="1"/>
  <c r="DB40" i="1" s="1"/>
  <c r="DB29" i="1"/>
  <c r="DB30" i="1" s="1"/>
  <c r="DA59" i="3"/>
  <c r="DA60" i="3" s="1"/>
  <c r="DB9" i="1"/>
  <c r="DB10" i="1" s="1"/>
  <c r="DB6" i="3"/>
  <c r="DB8" i="3"/>
  <c r="DB11" i="3"/>
  <c r="DB22" i="3"/>
  <c r="DB23" i="3"/>
  <c r="DB26" i="3"/>
  <c r="DB27" i="3"/>
  <c r="DB28" i="3"/>
  <c r="DB31" i="3"/>
  <c r="DB32" i="3"/>
  <c r="DB33" i="3"/>
  <c r="DB36" i="3"/>
  <c r="DB37" i="3"/>
  <c r="DB38" i="3"/>
  <c r="DB41" i="3"/>
  <c r="DB4" i="3"/>
  <c r="DB5" i="3"/>
  <c r="DB7" i="3"/>
  <c r="DB12" i="3"/>
  <c r="DB13" i="3"/>
  <c r="DB16" i="3"/>
  <c r="DB17" i="3"/>
  <c r="DB18" i="3"/>
  <c r="DB42" i="3"/>
  <c r="DB43" i="3"/>
  <c r="DB46" i="3"/>
  <c r="DB47" i="3"/>
  <c r="DB48" i="3"/>
  <c r="DB51" i="3"/>
  <c r="DB52" i="3"/>
  <c r="DB53" i="3"/>
  <c r="DB56" i="3"/>
  <c r="DB57" i="3"/>
  <c r="DB21" i="3"/>
  <c r="DB58" i="3"/>
  <c r="DB61" i="3"/>
  <c r="DB62" i="3"/>
  <c r="DB63" i="3"/>
  <c r="DB66" i="3"/>
  <c r="DB67" i="3"/>
  <c r="DB68" i="3"/>
  <c r="DB72" i="3"/>
  <c r="DA15" i="3"/>
  <c r="DB64" i="1"/>
  <c r="DB65" i="1" s="1"/>
  <c r="DB54" i="1"/>
  <c r="DB55" i="1" s="1"/>
  <c r="DB44" i="1"/>
  <c r="DB45" i="1" s="1"/>
  <c r="DB34" i="1"/>
  <c r="DB35" i="1" s="1"/>
  <c r="DB24" i="1"/>
  <c r="DB25" i="1" s="1"/>
  <c r="DC4" i="1"/>
  <c r="DC5" i="1"/>
  <c r="DC6" i="1"/>
  <c r="DC8" i="1"/>
  <c r="DC11" i="1"/>
  <c r="DC12" i="1"/>
  <c r="DC13" i="1"/>
  <c r="DC16" i="1"/>
  <c r="DC17" i="1"/>
  <c r="DC7" i="1"/>
  <c r="DC18" i="1"/>
  <c r="DC23" i="1"/>
  <c r="DC26" i="1"/>
  <c r="DC27" i="1"/>
  <c r="DC28" i="1"/>
  <c r="DC29" i="1" s="1"/>
  <c r="DC31" i="1"/>
  <c r="DC32" i="1"/>
  <c r="DC33" i="1"/>
  <c r="DC36" i="1"/>
  <c r="DC37" i="1"/>
  <c r="DC21" i="1"/>
  <c r="DC22" i="1"/>
  <c r="DC47" i="1"/>
  <c r="DC48" i="1"/>
  <c r="DC51" i="1"/>
  <c r="DC52" i="1"/>
  <c r="DC53" i="1"/>
  <c r="DC56" i="1"/>
  <c r="DC57" i="1"/>
  <c r="DC58" i="1"/>
  <c r="DC61" i="1"/>
  <c r="DC38" i="1"/>
  <c r="DC39" i="1" s="1"/>
  <c r="DC41" i="1"/>
  <c r="DC42" i="1"/>
  <c r="DC43" i="1"/>
  <c r="DC46" i="1"/>
  <c r="DC63" i="1"/>
  <c r="DC66" i="1"/>
  <c r="DC67" i="1"/>
  <c r="DC62" i="1"/>
  <c r="DC68" i="1"/>
  <c r="DC72" i="1"/>
  <c r="DB14" i="1"/>
  <c r="DB15" i="1" s="1"/>
  <c r="DA64" i="3"/>
  <c r="DA65" i="3" s="1"/>
  <c r="DA49" i="3"/>
  <c r="DA50" i="3" s="1"/>
  <c r="DA9" i="3"/>
  <c r="DA10" i="3" s="1"/>
  <c r="DA76" i="1"/>
  <c r="DB74" i="1"/>
  <c r="CZ76" i="3"/>
  <c r="DA75" i="1"/>
  <c r="DA73" i="1" s="1"/>
  <c r="DA74" i="3"/>
  <c r="CZ75" i="3"/>
  <c r="CZ73" i="3" s="1"/>
  <c r="DD3" i="1"/>
  <c r="DC3" i="3"/>
  <c r="DC54" i="1" l="1"/>
  <c r="DC71" i="1"/>
  <c r="DB49" i="3"/>
  <c r="DB50" i="3" s="1"/>
  <c r="DC55" i="1"/>
  <c r="DC30" i="1"/>
  <c r="DC40" i="1"/>
  <c r="DC44" i="1"/>
  <c r="DC45" i="1" s="1"/>
  <c r="DC64" i="1"/>
  <c r="DC65" i="1" s="1"/>
  <c r="DC14" i="1"/>
  <c r="DC15" i="1" s="1"/>
  <c r="DB64" i="3"/>
  <c r="DB65" i="3" s="1"/>
  <c r="DB14" i="3"/>
  <c r="DB15" i="3" s="1"/>
  <c r="DB39" i="3"/>
  <c r="DB40" i="3" s="1"/>
  <c r="DB29" i="3"/>
  <c r="DB30" i="3" s="1"/>
  <c r="DC59" i="1"/>
  <c r="DC49" i="1"/>
  <c r="DC34" i="1"/>
  <c r="DC24" i="1"/>
  <c r="DC25" i="1" s="1"/>
  <c r="DB54" i="3"/>
  <c r="DB55" i="3" s="1"/>
  <c r="DB9" i="3"/>
  <c r="DB10" i="3" s="1"/>
  <c r="DD5" i="1"/>
  <c r="DD6" i="1"/>
  <c r="DD8" i="1"/>
  <c r="DD11" i="1"/>
  <c r="DD12" i="1"/>
  <c r="DD13" i="1"/>
  <c r="DD16" i="1"/>
  <c r="DD17" i="1"/>
  <c r="DD18" i="1"/>
  <c r="DD4" i="1"/>
  <c r="DD7" i="1"/>
  <c r="DD22" i="1"/>
  <c r="DD23" i="1"/>
  <c r="DD26" i="1"/>
  <c r="DD27" i="1"/>
  <c r="DD28" i="1"/>
  <c r="DD31" i="1"/>
  <c r="DD32" i="1"/>
  <c r="DD33" i="1"/>
  <c r="DD36" i="1"/>
  <c r="DD37" i="1"/>
  <c r="DD38" i="1"/>
  <c r="DD41" i="1"/>
  <c r="DD21" i="1"/>
  <c r="DD42" i="1"/>
  <c r="DD43" i="1"/>
  <c r="DD46" i="1"/>
  <c r="DD47" i="1"/>
  <c r="DD48" i="1"/>
  <c r="DD51" i="1"/>
  <c r="DD52" i="1"/>
  <c r="DD53" i="1"/>
  <c r="DD56" i="1"/>
  <c r="DD57" i="1"/>
  <c r="DD58" i="1"/>
  <c r="DD61" i="1"/>
  <c r="DD62" i="1"/>
  <c r="DD63" i="1"/>
  <c r="DD68" i="1"/>
  <c r="DD72" i="1"/>
  <c r="DD71" i="1" s="1"/>
  <c r="DD66" i="1"/>
  <c r="DD67" i="1"/>
  <c r="DC60" i="1"/>
  <c r="DC50" i="1"/>
  <c r="DC35" i="1"/>
  <c r="DB44" i="3"/>
  <c r="DB45" i="3" s="1"/>
  <c r="DC69" i="1"/>
  <c r="DC70" i="1" s="1"/>
  <c r="DC19" i="1"/>
  <c r="DC20" i="1" s="1"/>
  <c r="DB71" i="3"/>
  <c r="DC6" i="3"/>
  <c r="DC8" i="3"/>
  <c r="DC5" i="3"/>
  <c r="DC7" i="3"/>
  <c r="DC11" i="3"/>
  <c r="DC4" i="3"/>
  <c r="DC22" i="3"/>
  <c r="DC23" i="3"/>
  <c r="DC12" i="3"/>
  <c r="DC13" i="3"/>
  <c r="DC16" i="3"/>
  <c r="DC17" i="3"/>
  <c r="DC18" i="3"/>
  <c r="DC21" i="3"/>
  <c r="DC42" i="3"/>
  <c r="DC58" i="3"/>
  <c r="DC61" i="3"/>
  <c r="DC31" i="3"/>
  <c r="DC32" i="3"/>
  <c r="DC33" i="3"/>
  <c r="DC36" i="3"/>
  <c r="DC37" i="3"/>
  <c r="DC38" i="3"/>
  <c r="DC41" i="3"/>
  <c r="DC43" i="3"/>
  <c r="DC46" i="3"/>
  <c r="DC26" i="3"/>
  <c r="DC27" i="3"/>
  <c r="DC28" i="3"/>
  <c r="DC68" i="3"/>
  <c r="DC72" i="3"/>
  <c r="DC47" i="3"/>
  <c r="DC48" i="3"/>
  <c r="DC51" i="3"/>
  <c r="DC52" i="3"/>
  <c r="DC53" i="3"/>
  <c r="DC56" i="3"/>
  <c r="DC57" i="3"/>
  <c r="DC62" i="3"/>
  <c r="DC66" i="3"/>
  <c r="DC67" i="3"/>
  <c r="DC63" i="3"/>
  <c r="DC9" i="1"/>
  <c r="DC10" i="1" s="1"/>
  <c r="DB69" i="3"/>
  <c r="DB70" i="3" s="1"/>
  <c r="DB59" i="3"/>
  <c r="DB60" i="3" s="1"/>
  <c r="DB19" i="3"/>
  <c r="DB20" i="3" s="1"/>
  <c r="DB34" i="3"/>
  <c r="DB35" i="3" s="1"/>
  <c r="DB24" i="3"/>
  <c r="DB25" i="3" s="1"/>
  <c r="DD3" i="3"/>
  <c r="DC74" i="1"/>
  <c r="DA75" i="3"/>
  <c r="DA73" i="3" s="1"/>
  <c r="DB75" i="1"/>
  <c r="DB73" i="1" s="1"/>
  <c r="DB74" i="3"/>
  <c r="DA76" i="3"/>
  <c r="DB76" i="1"/>
  <c r="DE3" i="1"/>
  <c r="DC34" i="3" l="1"/>
  <c r="DC35" i="3" s="1"/>
  <c r="DC24" i="3"/>
  <c r="DC25" i="3" s="1"/>
  <c r="DD14" i="1"/>
  <c r="DD15" i="1" s="1"/>
  <c r="DC64" i="3"/>
  <c r="DC65" i="3" s="1"/>
  <c r="DC54" i="3"/>
  <c r="DC55" i="3" s="1"/>
  <c r="DC69" i="3"/>
  <c r="DC70" i="3" s="1"/>
  <c r="DD39" i="1"/>
  <c r="DD40" i="1" s="1"/>
  <c r="DD29" i="1"/>
  <c r="DD30" i="1" s="1"/>
  <c r="DC14" i="3"/>
  <c r="DC15" i="3" s="1"/>
  <c r="DD64" i="1"/>
  <c r="DD65" i="1" s="1"/>
  <c r="DD54" i="1"/>
  <c r="DD55" i="1" s="1"/>
  <c r="DD69" i="1"/>
  <c r="DD70" i="1" s="1"/>
  <c r="DD9" i="1"/>
  <c r="DD10" i="1" s="1"/>
  <c r="DC59" i="3"/>
  <c r="DC60" i="3" s="1"/>
  <c r="DD44" i="1"/>
  <c r="DD45" i="1" s="1"/>
  <c r="DC49" i="3"/>
  <c r="DC50" i="3" s="1"/>
  <c r="DD34" i="1"/>
  <c r="DD35" i="1" s="1"/>
  <c r="DD24" i="1"/>
  <c r="DD25" i="1" s="1"/>
  <c r="DC29" i="3"/>
  <c r="DC30" i="3" s="1"/>
  <c r="DC39" i="3"/>
  <c r="DC40" i="3" s="1"/>
  <c r="DD19" i="1"/>
  <c r="DD20" i="1" s="1"/>
  <c r="DE7" i="1"/>
  <c r="DE5" i="1"/>
  <c r="DE6" i="1"/>
  <c r="DE8" i="1"/>
  <c r="DE11" i="1"/>
  <c r="DE12" i="1"/>
  <c r="DE13" i="1"/>
  <c r="DE16" i="1"/>
  <c r="DE4" i="1"/>
  <c r="DE18" i="1"/>
  <c r="DE22" i="1"/>
  <c r="DE23" i="1"/>
  <c r="DE26" i="1"/>
  <c r="DE27" i="1"/>
  <c r="DE28" i="1"/>
  <c r="DE31" i="1"/>
  <c r="DE32" i="1"/>
  <c r="DE33" i="1"/>
  <c r="DE36" i="1"/>
  <c r="DE37" i="1"/>
  <c r="DE17" i="1"/>
  <c r="DE21" i="1"/>
  <c r="DE41" i="1"/>
  <c r="DE42" i="1"/>
  <c r="DE43" i="1"/>
  <c r="DE46" i="1"/>
  <c r="DE38" i="1"/>
  <c r="DE47" i="1"/>
  <c r="DE48" i="1"/>
  <c r="DE51" i="1"/>
  <c r="DE52" i="1"/>
  <c r="DE53" i="1"/>
  <c r="DE56" i="1"/>
  <c r="DE57" i="1"/>
  <c r="DE58" i="1"/>
  <c r="DE61" i="1"/>
  <c r="DE62" i="1"/>
  <c r="DE68" i="1"/>
  <c r="DE72" i="1"/>
  <c r="DE71" i="1" s="1"/>
  <c r="DE63" i="1"/>
  <c r="DE66" i="1"/>
  <c r="DE67" i="1"/>
  <c r="DD4" i="3"/>
  <c r="DD11" i="3"/>
  <c r="DD6" i="3"/>
  <c r="DD8" i="3"/>
  <c r="DD5" i="3"/>
  <c r="DD7" i="3"/>
  <c r="DD16" i="3"/>
  <c r="DD17" i="3"/>
  <c r="DD18" i="3"/>
  <c r="DD21" i="3"/>
  <c r="DD42" i="3"/>
  <c r="DD22" i="3"/>
  <c r="DD12" i="3"/>
  <c r="DD13" i="3"/>
  <c r="DD26" i="3"/>
  <c r="DD27" i="3"/>
  <c r="DD28" i="3"/>
  <c r="DD31" i="3"/>
  <c r="DD32" i="3"/>
  <c r="DD33" i="3"/>
  <c r="DD36" i="3"/>
  <c r="DD37" i="3"/>
  <c r="DD38" i="3"/>
  <c r="DD41" i="3"/>
  <c r="DD23" i="3"/>
  <c r="DD43" i="3"/>
  <c r="DD46" i="3"/>
  <c r="DD62" i="3"/>
  <c r="DD66" i="3"/>
  <c r="DD63" i="3"/>
  <c r="DD47" i="3"/>
  <c r="DD48" i="3"/>
  <c r="DD51" i="3"/>
  <c r="DD52" i="3"/>
  <c r="DD53" i="3"/>
  <c r="DD56" i="3"/>
  <c r="DD57" i="3"/>
  <c r="DD58" i="3"/>
  <c r="DD61" i="3"/>
  <c r="DD72" i="3"/>
  <c r="DD67" i="3"/>
  <c r="DD68" i="3"/>
  <c r="DC9" i="3"/>
  <c r="DC10" i="3" s="1"/>
  <c r="DC71" i="3"/>
  <c r="DC44" i="3"/>
  <c r="DC45" i="3" s="1"/>
  <c r="DC19" i="3"/>
  <c r="DC20" i="3" s="1"/>
  <c r="DD59" i="1"/>
  <c r="DD60" i="1" s="1"/>
  <c r="DD49" i="1"/>
  <c r="DD50" i="1" s="1"/>
  <c r="DF3" i="1"/>
  <c r="DD74" i="1"/>
  <c r="DC76" i="1"/>
  <c r="DB75" i="3"/>
  <c r="DB73" i="3" s="1"/>
  <c r="DC74" i="3"/>
  <c r="DB76" i="3"/>
  <c r="DC75" i="1"/>
  <c r="DC73" i="1" s="1"/>
  <c r="DE3" i="3"/>
  <c r="DD71" i="3" l="1"/>
  <c r="DE9" i="1"/>
  <c r="DE10" i="1" s="1"/>
  <c r="DD9" i="3"/>
  <c r="DD10" i="3" s="1"/>
  <c r="DD24" i="3"/>
  <c r="DD25" i="3" s="1"/>
  <c r="DE44" i="1"/>
  <c r="DE14" i="1"/>
  <c r="DE15" i="1" s="1"/>
  <c r="DE64" i="1"/>
  <c r="DD59" i="3"/>
  <c r="DD60" i="3" s="1"/>
  <c r="DD49" i="3"/>
  <c r="DD50" i="3" s="1"/>
  <c r="DD44" i="3"/>
  <c r="DD45" i="3" s="1"/>
  <c r="DD34" i="3"/>
  <c r="DD35" i="3" s="1"/>
  <c r="DD14" i="3"/>
  <c r="DD15" i="3" s="1"/>
  <c r="DE69" i="1"/>
  <c r="DD19" i="3"/>
  <c r="DD20" i="3" s="1"/>
  <c r="DE39" i="1"/>
  <c r="DE40" i="1" s="1"/>
  <c r="DE29" i="1"/>
  <c r="DE30" i="1" s="1"/>
  <c r="DE54" i="1"/>
  <c r="DD54" i="3"/>
  <c r="DD55" i="3" s="1"/>
  <c r="DD39" i="3"/>
  <c r="DD40" i="3" s="1"/>
  <c r="DD29" i="3"/>
  <c r="DD30" i="3" s="1"/>
  <c r="DE59" i="1"/>
  <c r="DE60" i="1" s="1"/>
  <c r="DE49" i="1"/>
  <c r="DE50" i="1" s="1"/>
  <c r="DF7" i="1"/>
  <c r="DF5" i="1"/>
  <c r="DF6" i="1"/>
  <c r="DF8" i="1"/>
  <c r="DF4" i="1"/>
  <c r="DF17" i="1"/>
  <c r="DF21" i="1"/>
  <c r="DF12" i="1"/>
  <c r="DF16" i="1"/>
  <c r="DF18" i="1"/>
  <c r="DF22" i="1"/>
  <c r="DF11" i="1"/>
  <c r="DF13" i="1"/>
  <c r="DF23" i="1"/>
  <c r="DF26" i="1"/>
  <c r="DF27" i="1"/>
  <c r="DF31" i="1"/>
  <c r="DF33" i="1"/>
  <c r="DF37" i="1"/>
  <c r="DF41" i="1"/>
  <c r="DF42" i="1"/>
  <c r="DF43" i="1"/>
  <c r="DF46" i="1"/>
  <c r="DF28" i="1"/>
  <c r="DF32" i="1"/>
  <c r="DF36" i="1"/>
  <c r="DF38" i="1"/>
  <c r="DF47" i="1"/>
  <c r="DF48" i="1"/>
  <c r="DF52" i="1"/>
  <c r="DF56" i="1"/>
  <c r="DF58" i="1"/>
  <c r="DF62" i="1"/>
  <c r="DF68" i="1"/>
  <c r="DF72" i="1"/>
  <c r="DF71" i="1" s="1"/>
  <c r="DF51" i="1"/>
  <c r="DF53" i="1"/>
  <c r="DF57" i="1"/>
  <c r="DF61" i="1"/>
  <c r="DF63" i="1"/>
  <c r="DF66" i="1"/>
  <c r="DF67" i="1"/>
  <c r="DE65" i="1"/>
  <c r="DE19" i="1"/>
  <c r="DE20" i="1" s="1"/>
  <c r="DE70" i="1"/>
  <c r="DE55" i="1"/>
  <c r="DE45" i="1"/>
  <c r="DE11" i="3"/>
  <c r="DE4" i="3"/>
  <c r="DE5" i="3"/>
  <c r="DE7" i="3"/>
  <c r="DE16" i="3"/>
  <c r="DE17" i="3"/>
  <c r="DE18" i="3"/>
  <c r="DE21" i="3"/>
  <c r="DE6" i="3"/>
  <c r="DE8" i="3"/>
  <c r="DE9" i="3" s="1"/>
  <c r="DE12" i="3"/>
  <c r="DE13" i="3"/>
  <c r="DE43" i="3"/>
  <c r="DE46" i="3"/>
  <c r="DE47" i="3"/>
  <c r="DE48" i="3"/>
  <c r="DE51" i="3"/>
  <c r="DE52" i="3"/>
  <c r="DE53" i="3"/>
  <c r="DE56" i="3"/>
  <c r="DE57" i="3"/>
  <c r="DE26" i="3"/>
  <c r="DE27" i="3"/>
  <c r="DE28" i="3"/>
  <c r="DE42" i="3"/>
  <c r="DE31" i="3"/>
  <c r="DE32" i="3"/>
  <c r="DE33" i="3"/>
  <c r="DE22" i="3"/>
  <c r="DE23" i="3"/>
  <c r="DE58" i="3"/>
  <c r="DE61" i="3"/>
  <c r="DE62" i="3"/>
  <c r="DE66" i="3"/>
  <c r="DE36" i="3"/>
  <c r="DE37" i="3"/>
  <c r="DE38" i="3"/>
  <c r="DE41" i="3"/>
  <c r="DE63" i="3"/>
  <c r="DE72" i="3"/>
  <c r="DE67" i="3"/>
  <c r="DE68" i="3"/>
  <c r="DD69" i="3"/>
  <c r="DD70" i="3" s="1"/>
  <c r="DD64" i="3"/>
  <c r="DD65" i="3" s="1"/>
  <c r="DE34" i="1"/>
  <c r="DE35" i="1" s="1"/>
  <c r="DE24" i="1"/>
  <c r="DE25" i="1" s="1"/>
  <c r="DC76" i="3"/>
  <c r="DC75" i="3"/>
  <c r="DC73" i="3" s="1"/>
  <c r="DE74" i="1"/>
  <c r="DF3" i="3"/>
  <c r="DG3" i="1"/>
  <c r="DD75" i="1"/>
  <c r="DD73" i="1" s="1"/>
  <c r="DD74" i="3"/>
  <c r="DD76" i="1"/>
  <c r="DE64" i="3" l="1"/>
  <c r="DE69" i="3"/>
  <c r="DE70" i="3" s="1"/>
  <c r="DE24" i="3"/>
  <c r="DE25" i="3" s="1"/>
  <c r="DE29" i="3"/>
  <c r="DE30" i="3" s="1"/>
  <c r="DF24" i="1"/>
  <c r="DF25" i="1" s="1"/>
  <c r="DE34" i="3"/>
  <c r="DE35" i="3" s="1"/>
  <c r="DE49" i="3"/>
  <c r="DE50" i="3" s="1"/>
  <c r="DF64" i="1"/>
  <c r="DF65" i="1" s="1"/>
  <c r="DE14" i="3"/>
  <c r="DE15" i="3" s="1"/>
  <c r="DE71" i="3"/>
  <c r="DE10" i="3"/>
  <c r="DF39" i="1"/>
  <c r="DF40" i="1" s="1"/>
  <c r="DF44" i="1"/>
  <c r="DF45" i="1" s="1"/>
  <c r="DF9" i="1"/>
  <c r="DF10" i="1" s="1"/>
  <c r="DF69" i="1"/>
  <c r="DF70" i="1" s="1"/>
  <c r="DF19" i="1"/>
  <c r="DF20" i="1" s="1"/>
  <c r="DF54" i="1"/>
  <c r="DF55" i="1" s="1"/>
  <c r="DF11" i="3"/>
  <c r="DF4" i="3"/>
  <c r="DF5" i="3"/>
  <c r="DF7" i="3"/>
  <c r="DF16" i="3"/>
  <c r="DF17" i="3"/>
  <c r="DF18" i="3"/>
  <c r="DF21" i="3"/>
  <c r="DF12" i="3"/>
  <c r="DF13" i="3"/>
  <c r="DF6" i="3"/>
  <c r="DF43" i="3"/>
  <c r="DF46" i="3"/>
  <c r="DF47" i="3"/>
  <c r="DF48" i="3"/>
  <c r="DF51" i="3"/>
  <c r="DF52" i="3"/>
  <c r="DF53" i="3"/>
  <c r="DF56" i="3"/>
  <c r="DF57" i="3"/>
  <c r="DF8" i="3"/>
  <c r="DF22" i="3"/>
  <c r="DF23" i="3"/>
  <c r="DF26" i="3"/>
  <c r="DF27" i="3"/>
  <c r="DF28" i="3"/>
  <c r="DF31" i="3"/>
  <c r="DF32" i="3"/>
  <c r="DF33" i="3"/>
  <c r="DF36" i="3"/>
  <c r="DF37" i="3"/>
  <c r="DF38" i="3"/>
  <c r="DF41" i="3"/>
  <c r="DF58" i="3"/>
  <c r="DF61" i="3"/>
  <c r="DF42" i="3"/>
  <c r="DF62" i="3"/>
  <c r="DF63" i="3"/>
  <c r="DF67" i="3"/>
  <c r="DF66" i="3"/>
  <c r="DF72" i="3"/>
  <c r="DF68" i="3"/>
  <c r="DF59" i="1"/>
  <c r="DF60" i="1" s="1"/>
  <c r="DG4" i="1"/>
  <c r="DG5" i="1"/>
  <c r="DG6" i="1"/>
  <c r="DG7" i="1"/>
  <c r="DG8" i="1"/>
  <c r="DG11" i="1"/>
  <c r="DG12" i="1"/>
  <c r="DG13" i="1"/>
  <c r="DG16" i="1"/>
  <c r="DG17" i="1"/>
  <c r="DG18" i="1"/>
  <c r="DG21" i="1"/>
  <c r="DG22" i="1"/>
  <c r="DG23" i="1"/>
  <c r="DG26" i="1"/>
  <c r="DG27" i="1"/>
  <c r="DG28" i="1"/>
  <c r="DG31" i="1"/>
  <c r="DG32" i="1"/>
  <c r="DG33" i="1"/>
  <c r="DG36" i="1"/>
  <c r="DG37" i="1"/>
  <c r="DG38" i="1"/>
  <c r="DG41" i="1"/>
  <c r="DG42" i="1"/>
  <c r="DG43" i="1"/>
  <c r="DG46" i="1"/>
  <c r="DG47" i="1"/>
  <c r="DG48" i="1"/>
  <c r="DG51" i="1"/>
  <c r="DG52" i="1"/>
  <c r="DG53" i="1"/>
  <c r="DG56" i="1"/>
  <c r="DG57" i="1"/>
  <c r="DG58" i="1"/>
  <c r="DG61" i="1"/>
  <c r="DG62" i="1"/>
  <c r="DG63" i="1"/>
  <c r="DG66" i="1"/>
  <c r="DG67" i="1"/>
  <c r="DG68" i="1"/>
  <c r="DG72" i="1"/>
  <c r="DF14" i="1"/>
  <c r="DF15" i="1" s="1"/>
  <c r="DE65" i="3"/>
  <c r="DF29" i="1"/>
  <c r="DF30" i="1" s="1"/>
  <c r="DF34" i="1"/>
  <c r="DF35" i="1" s="1"/>
  <c r="DE39" i="3"/>
  <c r="DE40" i="3" s="1"/>
  <c r="DE59" i="3"/>
  <c r="DE60" i="3" s="1"/>
  <c r="DE54" i="3"/>
  <c r="DE55" i="3" s="1"/>
  <c r="DE44" i="3"/>
  <c r="DE45" i="3" s="1"/>
  <c r="DE19" i="3"/>
  <c r="DE20" i="3" s="1"/>
  <c r="DF49" i="1"/>
  <c r="DF50" i="1" s="1"/>
  <c r="DD75" i="3"/>
  <c r="DD73" i="3" s="1"/>
  <c r="DF74" i="1"/>
  <c r="DE74" i="3"/>
  <c r="DG3" i="3"/>
  <c r="DE75" i="1"/>
  <c r="DE73" i="1" s="1"/>
  <c r="DE76" i="1"/>
  <c r="DD76" i="3"/>
  <c r="DH3" i="1"/>
  <c r="DF9" i="3" l="1"/>
  <c r="DF10" i="3" s="1"/>
  <c r="DF71" i="3"/>
  <c r="DF64" i="3"/>
  <c r="DF65" i="3" s="1"/>
  <c r="DF39" i="3"/>
  <c r="DF40" i="3" s="1"/>
  <c r="DF29" i="3"/>
  <c r="DF30" i="3" s="1"/>
  <c r="DF49" i="3"/>
  <c r="DF50" i="3" s="1"/>
  <c r="DF34" i="3"/>
  <c r="DF35" i="3" s="1"/>
  <c r="DF24" i="3"/>
  <c r="DF25" i="3" s="1"/>
  <c r="DG64" i="1"/>
  <c r="DG65" i="1" s="1"/>
  <c r="DG54" i="1"/>
  <c r="DG55" i="1" s="1"/>
  <c r="DG44" i="1"/>
  <c r="DG45" i="1" s="1"/>
  <c r="DG34" i="1"/>
  <c r="DG35" i="1" s="1"/>
  <c r="DG24" i="1"/>
  <c r="DG25" i="1" s="1"/>
  <c r="DG14" i="1"/>
  <c r="DG15" i="1" s="1"/>
  <c r="DG71" i="1"/>
  <c r="DF59" i="3"/>
  <c r="DF60" i="3" s="1"/>
  <c r="DF14" i="3"/>
  <c r="DF15" i="3" s="1"/>
  <c r="DG69" i="1"/>
  <c r="DG70" i="1" s="1"/>
  <c r="DG59" i="1"/>
  <c r="DG60" i="1" s="1"/>
  <c r="DG49" i="1"/>
  <c r="DG50" i="1" s="1"/>
  <c r="DG39" i="1"/>
  <c r="DG40" i="1" s="1"/>
  <c r="DG29" i="1"/>
  <c r="DG30" i="1" s="1"/>
  <c r="DG19" i="1"/>
  <c r="DG20" i="1" s="1"/>
  <c r="DG9" i="1"/>
  <c r="DG10" i="1" s="1"/>
  <c r="DF69" i="3"/>
  <c r="DF70" i="3" s="1"/>
  <c r="DF54" i="3"/>
  <c r="DF55" i="3" s="1"/>
  <c r="DF44" i="3"/>
  <c r="DF45" i="3" s="1"/>
  <c r="DH4" i="1"/>
  <c r="DH5" i="1"/>
  <c r="DH6" i="1"/>
  <c r="DH8" i="1"/>
  <c r="DH11" i="1"/>
  <c r="DH12" i="1"/>
  <c r="DH13" i="1"/>
  <c r="DH16" i="1"/>
  <c r="DH17" i="1"/>
  <c r="DH18" i="1"/>
  <c r="DH21" i="1"/>
  <c r="DH22" i="1"/>
  <c r="DH7" i="1"/>
  <c r="DH23" i="1"/>
  <c r="DH26" i="1"/>
  <c r="DH27" i="1"/>
  <c r="DH28" i="1"/>
  <c r="DH31" i="1"/>
  <c r="DH32" i="1"/>
  <c r="DH33" i="1"/>
  <c r="DH36" i="1"/>
  <c r="DH37" i="1"/>
  <c r="DH38" i="1"/>
  <c r="DH41" i="1"/>
  <c r="DH42" i="1"/>
  <c r="DH43" i="1"/>
  <c r="DH46" i="1"/>
  <c r="DH47" i="1"/>
  <c r="DH48" i="1"/>
  <c r="DH51" i="1"/>
  <c r="DH52" i="1"/>
  <c r="DH53" i="1"/>
  <c r="DH56" i="1"/>
  <c r="DH57" i="1"/>
  <c r="DH58" i="1"/>
  <c r="DH61" i="1"/>
  <c r="DH62" i="1"/>
  <c r="DH63" i="1"/>
  <c r="DH66" i="1"/>
  <c r="DH67" i="1"/>
  <c r="DH72" i="1"/>
  <c r="DH68" i="1"/>
  <c r="DG4" i="3"/>
  <c r="DG5" i="3"/>
  <c r="DG6" i="3"/>
  <c r="DG7" i="3"/>
  <c r="DG8" i="3"/>
  <c r="DG12" i="3"/>
  <c r="DG13" i="3"/>
  <c r="DG16" i="3"/>
  <c r="DG17" i="3"/>
  <c r="DG18" i="3"/>
  <c r="DG22" i="3"/>
  <c r="DG23" i="3"/>
  <c r="DG26" i="3"/>
  <c r="DG27" i="3"/>
  <c r="DG28" i="3"/>
  <c r="DG31" i="3"/>
  <c r="DG32" i="3"/>
  <c r="DG33" i="3"/>
  <c r="DG36" i="3"/>
  <c r="DG37" i="3"/>
  <c r="DG38" i="3"/>
  <c r="DG41" i="3"/>
  <c r="DG42" i="3"/>
  <c r="DG21" i="3"/>
  <c r="DG11" i="3"/>
  <c r="DG47" i="3"/>
  <c r="DG48" i="3"/>
  <c r="DG51" i="3"/>
  <c r="DG52" i="3"/>
  <c r="DG53" i="3"/>
  <c r="DG56" i="3"/>
  <c r="DG57" i="3"/>
  <c r="DG63" i="3"/>
  <c r="DG67" i="3"/>
  <c r="DG43" i="3"/>
  <c r="DG44" i="3" s="1"/>
  <c r="DG46" i="3"/>
  <c r="DG58" i="3"/>
  <c r="DG61" i="3"/>
  <c r="DG62" i="3"/>
  <c r="DG68" i="3"/>
  <c r="DG69" i="3" s="1"/>
  <c r="DG72" i="3"/>
  <c r="DG66" i="3"/>
  <c r="DF19" i="3"/>
  <c r="DF20" i="3" s="1"/>
  <c r="DF76" i="1"/>
  <c r="DE75" i="3"/>
  <c r="DE73" i="3" s="1"/>
  <c r="DH3" i="3"/>
  <c r="DE76" i="3"/>
  <c r="DF75" i="1"/>
  <c r="DF73" i="1" s="1"/>
  <c r="DG74" i="1"/>
  <c r="DF74" i="3"/>
  <c r="DI3" i="1"/>
  <c r="DG71" i="3" l="1"/>
  <c r="DG45" i="3"/>
  <c r="DH71" i="1"/>
  <c r="DG70" i="3"/>
  <c r="DH69" i="1"/>
  <c r="DH70" i="1" s="1"/>
  <c r="DG19" i="3"/>
  <c r="DH19" i="1"/>
  <c r="DG59" i="3"/>
  <c r="DG60" i="3" s="1"/>
  <c r="DG14" i="3"/>
  <c r="DG15" i="3" s="1"/>
  <c r="DH14" i="1"/>
  <c r="DH15" i="1" s="1"/>
  <c r="DG9" i="3"/>
  <c r="DG10" i="3" s="1"/>
  <c r="DH59" i="1"/>
  <c r="DH60" i="1" s="1"/>
  <c r="DH49" i="1"/>
  <c r="DH50" i="1" s="1"/>
  <c r="DH39" i="1"/>
  <c r="DH40" i="1" s="1"/>
  <c r="DH29" i="1"/>
  <c r="DH30" i="1" s="1"/>
  <c r="DH64" i="1"/>
  <c r="DH65" i="1" s="1"/>
  <c r="DH54" i="1"/>
  <c r="DH55" i="1" s="1"/>
  <c r="DH44" i="1"/>
  <c r="DH45" i="1" s="1"/>
  <c r="DH34" i="1"/>
  <c r="DH35" i="1" s="1"/>
  <c r="DH24" i="1"/>
  <c r="DH25" i="1" s="1"/>
  <c r="DH12" i="3"/>
  <c r="DH13" i="3"/>
  <c r="DH22" i="3"/>
  <c r="DH23" i="3"/>
  <c r="DH26" i="3"/>
  <c r="DH27" i="3"/>
  <c r="DH28" i="3"/>
  <c r="DH31" i="3"/>
  <c r="DH32" i="3"/>
  <c r="DH33" i="3"/>
  <c r="DH36" i="3"/>
  <c r="DH37" i="3"/>
  <c r="DH38" i="3"/>
  <c r="DH5" i="3"/>
  <c r="DH8" i="3"/>
  <c r="DH16" i="3"/>
  <c r="DH17" i="3"/>
  <c r="DH18" i="3"/>
  <c r="DH41" i="3"/>
  <c r="DH21" i="3"/>
  <c r="DH7" i="3"/>
  <c r="DH6" i="3"/>
  <c r="DH11" i="3"/>
  <c r="DH4" i="3"/>
  <c r="DH43" i="3"/>
  <c r="DH46" i="3"/>
  <c r="DH47" i="3"/>
  <c r="DH48" i="3"/>
  <c r="DH51" i="3"/>
  <c r="DH52" i="3"/>
  <c r="DH53" i="3"/>
  <c r="DH56" i="3"/>
  <c r="DH57" i="3"/>
  <c r="DH58" i="3"/>
  <c r="DH61" i="3"/>
  <c r="DH62" i="3"/>
  <c r="DH63" i="3"/>
  <c r="DH66" i="3"/>
  <c r="DH67" i="3"/>
  <c r="DH68" i="3"/>
  <c r="DH72" i="3"/>
  <c r="DH42" i="3"/>
  <c r="DG54" i="3"/>
  <c r="DG55" i="3" s="1"/>
  <c r="DG34" i="3"/>
  <c r="DG35" i="3" s="1"/>
  <c r="DG24" i="3"/>
  <c r="DG25" i="3" s="1"/>
  <c r="DI4" i="1"/>
  <c r="DI8" i="1"/>
  <c r="DI11" i="1"/>
  <c r="DI12" i="1"/>
  <c r="DI13" i="1"/>
  <c r="DI16" i="1"/>
  <c r="DI17" i="1"/>
  <c r="DI7" i="1"/>
  <c r="DI5" i="1"/>
  <c r="DI6" i="1"/>
  <c r="DI21" i="1"/>
  <c r="DI23" i="1"/>
  <c r="DI26" i="1"/>
  <c r="DI27" i="1"/>
  <c r="DI28" i="1"/>
  <c r="DI31" i="1"/>
  <c r="DI32" i="1"/>
  <c r="DI33" i="1"/>
  <c r="DI36" i="1"/>
  <c r="DI37" i="1"/>
  <c r="DI18" i="1"/>
  <c r="DI22" i="1"/>
  <c r="DI47" i="1"/>
  <c r="DI48" i="1"/>
  <c r="DI51" i="1"/>
  <c r="DI52" i="1"/>
  <c r="DI53" i="1"/>
  <c r="DI56" i="1"/>
  <c r="DI57" i="1"/>
  <c r="DI58" i="1"/>
  <c r="DI61" i="1"/>
  <c r="DI41" i="1"/>
  <c r="DI42" i="1"/>
  <c r="DI43" i="1"/>
  <c r="DI46" i="1"/>
  <c r="DI38" i="1"/>
  <c r="DI66" i="1"/>
  <c r="DI67" i="1"/>
  <c r="DI72" i="1"/>
  <c r="DI62" i="1"/>
  <c r="DI63" i="1"/>
  <c r="DI68" i="1"/>
  <c r="DG20" i="3"/>
  <c r="DH20" i="1"/>
  <c r="DH9" i="1"/>
  <c r="DH10" i="1" s="1"/>
  <c r="DG64" i="3"/>
  <c r="DG65" i="3" s="1"/>
  <c r="DG49" i="3"/>
  <c r="DG50" i="3" s="1"/>
  <c r="DG39" i="3"/>
  <c r="DG40" i="3" s="1"/>
  <c r="DG29" i="3"/>
  <c r="DG30" i="3" s="1"/>
  <c r="DF76" i="3"/>
  <c r="DI3" i="3"/>
  <c r="DJ3" i="1"/>
  <c r="DH74" i="1"/>
  <c r="DG75" i="1"/>
  <c r="DG73" i="1" s="1"/>
  <c r="DG74" i="3"/>
  <c r="DF75" i="3"/>
  <c r="DF73" i="3" s="1"/>
  <c r="DG76" i="1"/>
  <c r="DH19" i="3" l="1"/>
  <c r="DI71" i="1"/>
  <c r="DI64" i="1"/>
  <c r="DI65" i="1" s="1"/>
  <c r="DI14" i="1"/>
  <c r="DI15" i="1" s="1"/>
  <c r="DH14" i="3"/>
  <c r="DI39" i="1"/>
  <c r="DH71" i="3"/>
  <c r="DH69" i="3"/>
  <c r="DH70" i="3" s="1"/>
  <c r="DH59" i="3"/>
  <c r="DH60" i="3" s="1"/>
  <c r="DH49" i="3"/>
  <c r="DH34" i="3"/>
  <c r="DH24" i="3"/>
  <c r="DH25" i="3" s="1"/>
  <c r="DI44" i="1"/>
  <c r="DI45" i="1" s="1"/>
  <c r="DH64" i="3"/>
  <c r="DH65" i="3" s="1"/>
  <c r="DH54" i="3"/>
  <c r="DH55" i="3" s="1"/>
  <c r="DH44" i="3"/>
  <c r="DH45" i="3" s="1"/>
  <c r="DH39" i="3"/>
  <c r="DH40" i="3" s="1"/>
  <c r="DH29" i="3"/>
  <c r="DH30" i="3" s="1"/>
  <c r="DI54" i="1"/>
  <c r="DI55" i="1" s="1"/>
  <c r="DI19" i="1"/>
  <c r="DI20" i="1" s="1"/>
  <c r="DI29" i="1"/>
  <c r="DI30" i="1" s="1"/>
  <c r="DH15" i="3"/>
  <c r="DH20" i="3"/>
  <c r="DI9" i="1"/>
  <c r="DI10" i="1" s="1"/>
  <c r="DJ4" i="1"/>
  <c r="DJ5" i="1"/>
  <c r="DJ6" i="1"/>
  <c r="DJ8" i="1"/>
  <c r="DJ11" i="1"/>
  <c r="DJ12" i="1"/>
  <c r="DJ13" i="1"/>
  <c r="DJ16" i="1"/>
  <c r="DJ17" i="1"/>
  <c r="DJ18" i="1"/>
  <c r="DJ7" i="1"/>
  <c r="DJ21" i="1"/>
  <c r="DJ23" i="1"/>
  <c r="DJ26" i="1"/>
  <c r="DJ27" i="1"/>
  <c r="DJ28" i="1"/>
  <c r="DJ31" i="1"/>
  <c r="DJ32" i="1"/>
  <c r="DJ33" i="1"/>
  <c r="DJ36" i="1"/>
  <c r="DJ37" i="1"/>
  <c r="DJ38" i="1"/>
  <c r="DJ41" i="1"/>
  <c r="DJ22" i="1"/>
  <c r="DJ47" i="1"/>
  <c r="DJ48" i="1"/>
  <c r="DJ51" i="1"/>
  <c r="DJ52" i="1"/>
  <c r="DJ53" i="1"/>
  <c r="DJ56" i="1"/>
  <c r="DJ57" i="1"/>
  <c r="DJ58" i="1"/>
  <c r="DJ61" i="1"/>
  <c r="DJ62" i="1"/>
  <c r="DJ63" i="1"/>
  <c r="DJ42" i="1"/>
  <c r="DJ43" i="1"/>
  <c r="DJ46" i="1"/>
  <c r="DJ68" i="1"/>
  <c r="DJ72" i="1"/>
  <c r="DJ66" i="1"/>
  <c r="DJ67" i="1"/>
  <c r="DH50" i="3"/>
  <c r="DH35" i="3"/>
  <c r="DI6" i="3"/>
  <c r="DI8" i="3"/>
  <c r="DI12" i="3"/>
  <c r="DI5" i="3"/>
  <c r="DI4" i="3"/>
  <c r="DI13" i="3"/>
  <c r="DI22" i="3"/>
  <c r="DI23" i="3"/>
  <c r="DI26" i="3"/>
  <c r="DI27" i="3"/>
  <c r="DI28" i="3"/>
  <c r="DI31" i="3"/>
  <c r="DI32" i="3"/>
  <c r="DI33" i="3"/>
  <c r="DI36" i="3"/>
  <c r="DI37" i="3"/>
  <c r="DI38" i="3"/>
  <c r="DI16" i="3"/>
  <c r="DI17" i="3"/>
  <c r="DI18" i="3"/>
  <c r="DI21" i="3"/>
  <c r="DI7" i="3"/>
  <c r="DI11" i="3"/>
  <c r="DI43" i="3"/>
  <c r="DI46" i="3"/>
  <c r="DI47" i="3"/>
  <c r="DI48" i="3"/>
  <c r="DI51" i="3"/>
  <c r="DI52" i="3"/>
  <c r="DI53" i="3"/>
  <c r="DI56" i="3"/>
  <c r="DI57" i="3"/>
  <c r="DI58" i="3"/>
  <c r="DI61" i="3"/>
  <c r="DI42" i="3"/>
  <c r="DI63" i="3"/>
  <c r="DI67" i="3"/>
  <c r="DI68" i="3"/>
  <c r="DI72" i="3"/>
  <c r="DI41" i="3"/>
  <c r="DI62" i="3"/>
  <c r="DI66" i="3"/>
  <c r="DI69" i="1"/>
  <c r="DI70" i="1" s="1"/>
  <c r="DI40" i="1"/>
  <c r="DI59" i="1"/>
  <c r="DI60" i="1" s="1"/>
  <c r="DI49" i="1"/>
  <c r="DI50" i="1" s="1"/>
  <c r="DI34" i="1"/>
  <c r="DI35" i="1" s="1"/>
  <c r="DI24" i="1"/>
  <c r="DI25" i="1" s="1"/>
  <c r="DH9" i="3"/>
  <c r="DH10" i="3" s="1"/>
  <c r="DG75" i="3"/>
  <c r="DG73" i="3" s="1"/>
  <c r="DI74" i="1"/>
  <c r="DH76" i="1"/>
  <c r="DJ3" i="3"/>
  <c r="DG76" i="3"/>
  <c r="DK3" i="1"/>
  <c r="DH75" i="1"/>
  <c r="DH73" i="1" s="1"/>
  <c r="DH74" i="3"/>
  <c r="DJ69" i="1" l="1"/>
  <c r="DJ70" i="1" s="1"/>
  <c r="DI14" i="3"/>
  <c r="DJ71" i="1"/>
  <c r="DI71" i="3"/>
  <c r="DI59" i="3"/>
  <c r="DI60" i="3" s="1"/>
  <c r="DI49" i="3"/>
  <c r="DI50" i="3" s="1"/>
  <c r="DJ44" i="1"/>
  <c r="DJ45" i="1" s="1"/>
  <c r="DJ34" i="1"/>
  <c r="DJ35" i="1" s="1"/>
  <c r="DJ14" i="1"/>
  <c r="DJ15" i="1" s="1"/>
  <c r="DI64" i="3"/>
  <c r="DI65" i="3" s="1"/>
  <c r="DI54" i="3"/>
  <c r="DI55" i="3" s="1"/>
  <c r="DI44" i="3"/>
  <c r="DI45" i="3" s="1"/>
  <c r="DJ39" i="1"/>
  <c r="DJ40" i="1" s="1"/>
  <c r="DJ29" i="1"/>
  <c r="DJ30" i="1" s="1"/>
  <c r="DJ19" i="1"/>
  <c r="DJ20" i="1" s="1"/>
  <c r="DJ59" i="1"/>
  <c r="DJ60" i="1" s="1"/>
  <c r="DJ6" i="3"/>
  <c r="DJ8" i="3"/>
  <c r="DJ4" i="3"/>
  <c r="DJ11" i="3"/>
  <c r="DJ13" i="3"/>
  <c r="DJ22" i="3"/>
  <c r="DJ23" i="3"/>
  <c r="DJ26" i="3"/>
  <c r="DJ27" i="3"/>
  <c r="DJ28" i="3"/>
  <c r="DJ16" i="3"/>
  <c r="DJ17" i="3"/>
  <c r="DJ18" i="3"/>
  <c r="DJ21" i="3"/>
  <c r="DJ7" i="3"/>
  <c r="DJ5" i="3"/>
  <c r="DJ12" i="3"/>
  <c r="DJ42" i="3"/>
  <c r="DJ43" i="3"/>
  <c r="DJ46" i="3"/>
  <c r="DJ47" i="3"/>
  <c r="DJ48" i="3"/>
  <c r="DJ51" i="3"/>
  <c r="DJ52" i="3"/>
  <c r="DJ53" i="3"/>
  <c r="DJ56" i="3"/>
  <c r="DJ57" i="3"/>
  <c r="DJ31" i="3"/>
  <c r="DJ41" i="3"/>
  <c r="DJ32" i="3"/>
  <c r="DJ33" i="3"/>
  <c r="DJ36" i="3"/>
  <c r="DJ37" i="3"/>
  <c r="DJ38" i="3"/>
  <c r="DJ58" i="3"/>
  <c r="DJ61" i="3"/>
  <c r="DJ62" i="3"/>
  <c r="DJ66" i="3"/>
  <c r="DJ68" i="3"/>
  <c r="DJ63" i="3"/>
  <c r="DJ67" i="3"/>
  <c r="DJ72" i="3"/>
  <c r="DJ71" i="3" s="1"/>
  <c r="DJ64" i="1"/>
  <c r="DJ65" i="1" s="1"/>
  <c r="DJ54" i="1"/>
  <c r="DJ55" i="1" s="1"/>
  <c r="DK4" i="1"/>
  <c r="DK5" i="1"/>
  <c r="DK6" i="1"/>
  <c r="DK8" i="1"/>
  <c r="DK11" i="1"/>
  <c r="DK12" i="1"/>
  <c r="DK13" i="1"/>
  <c r="DK16" i="1"/>
  <c r="DK7" i="1"/>
  <c r="DK22" i="1"/>
  <c r="DK17" i="1"/>
  <c r="DK21" i="1"/>
  <c r="DK23" i="1"/>
  <c r="DK26" i="1"/>
  <c r="DK27" i="1"/>
  <c r="DK28" i="1"/>
  <c r="DK31" i="1"/>
  <c r="DK32" i="1"/>
  <c r="DK33" i="1"/>
  <c r="DK36" i="1"/>
  <c r="DK37" i="1"/>
  <c r="DK18" i="1"/>
  <c r="DK38" i="1"/>
  <c r="DK41" i="1"/>
  <c r="DK47" i="1"/>
  <c r="DK48" i="1"/>
  <c r="DK51" i="1"/>
  <c r="DK52" i="1"/>
  <c r="DK53" i="1"/>
  <c r="DK56" i="1"/>
  <c r="DK57" i="1"/>
  <c r="DK58" i="1"/>
  <c r="DK61" i="1"/>
  <c r="DK42" i="1"/>
  <c r="DK43" i="1"/>
  <c r="DK46" i="1"/>
  <c r="DK63" i="1"/>
  <c r="DK72" i="1"/>
  <c r="DK68" i="1"/>
  <c r="DK66" i="1"/>
  <c r="DK67" i="1"/>
  <c r="DK62" i="1"/>
  <c r="DJ9" i="1"/>
  <c r="DJ10" i="1" s="1"/>
  <c r="DI39" i="3"/>
  <c r="DI40" i="3" s="1"/>
  <c r="DI29" i="3"/>
  <c r="DI30" i="3" s="1"/>
  <c r="DI15" i="3"/>
  <c r="DJ49" i="1"/>
  <c r="DJ50" i="1" s="1"/>
  <c r="DJ24" i="1"/>
  <c r="DJ25" i="1" s="1"/>
  <c r="DI69" i="3"/>
  <c r="DI70" i="3" s="1"/>
  <c r="DI19" i="3"/>
  <c r="DI20" i="3" s="1"/>
  <c r="DI34" i="3"/>
  <c r="DI35" i="3" s="1"/>
  <c r="DI24" i="3"/>
  <c r="DI25" i="3" s="1"/>
  <c r="DI9" i="3"/>
  <c r="DI10" i="3" s="1"/>
  <c r="DH75" i="3"/>
  <c r="DH73" i="3" s="1"/>
  <c r="DK3" i="3"/>
  <c r="DI75" i="1"/>
  <c r="DI73" i="1" s="1"/>
  <c r="DJ74" i="1"/>
  <c r="DI76" i="1"/>
  <c r="DI74" i="3"/>
  <c r="DH76" i="3"/>
  <c r="DL3" i="1"/>
  <c r="DK64" i="1" l="1"/>
  <c r="DK34" i="1"/>
  <c r="DK35" i="1" s="1"/>
  <c r="DK24" i="1"/>
  <c r="DK25" i="1" s="1"/>
  <c r="DK14" i="1"/>
  <c r="DK15" i="1" s="1"/>
  <c r="DJ59" i="3"/>
  <c r="DJ60" i="3" s="1"/>
  <c r="DK71" i="1"/>
  <c r="DK59" i="1"/>
  <c r="DK60" i="1" s="1"/>
  <c r="DJ39" i="3"/>
  <c r="DJ40" i="3" s="1"/>
  <c r="DJ49" i="3"/>
  <c r="DJ50" i="3" s="1"/>
  <c r="DJ29" i="3"/>
  <c r="DJ30" i="3" s="1"/>
  <c r="DK69" i="1"/>
  <c r="DK70" i="1" s="1"/>
  <c r="DJ64" i="3"/>
  <c r="DJ65" i="3" s="1"/>
  <c r="DK19" i="1"/>
  <c r="DK20" i="1" s="1"/>
  <c r="DK65" i="1"/>
  <c r="DK29" i="1"/>
  <c r="DK30" i="1" s="1"/>
  <c r="DK9" i="1"/>
  <c r="DK10" i="1" s="1"/>
  <c r="DJ14" i="3"/>
  <c r="DJ15" i="3" s="1"/>
  <c r="DK49" i="1"/>
  <c r="DK50" i="1" s="1"/>
  <c r="DJ69" i="3"/>
  <c r="DJ70" i="3" s="1"/>
  <c r="DL7" i="1"/>
  <c r="DL4" i="1"/>
  <c r="DL5" i="1"/>
  <c r="DL6" i="1"/>
  <c r="DL8" i="1"/>
  <c r="DL22" i="1"/>
  <c r="DL12" i="1"/>
  <c r="DL16" i="1"/>
  <c r="DL17" i="1"/>
  <c r="DL21" i="1"/>
  <c r="DL23" i="1"/>
  <c r="DL26" i="1"/>
  <c r="DL27" i="1"/>
  <c r="DL11" i="1"/>
  <c r="DL13" i="1"/>
  <c r="DL18" i="1"/>
  <c r="DL42" i="1"/>
  <c r="DL43" i="1"/>
  <c r="DL46" i="1"/>
  <c r="DL38" i="1"/>
  <c r="DL31" i="1"/>
  <c r="DL33" i="1"/>
  <c r="DL37" i="1"/>
  <c r="DL41" i="1"/>
  <c r="DL47" i="1"/>
  <c r="DL48" i="1"/>
  <c r="DL28" i="1"/>
  <c r="DL32" i="1"/>
  <c r="DL36" i="1"/>
  <c r="DL52" i="1"/>
  <c r="DL56" i="1"/>
  <c r="DL58" i="1"/>
  <c r="DL63" i="1"/>
  <c r="DL68" i="1"/>
  <c r="DL72" i="1"/>
  <c r="DL66" i="1"/>
  <c r="DL67" i="1"/>
  <c r="DL51" i="1"/>
  <c r="DL53" i="1"/>
  <c r="DL57" i="1"/>
  <c r="DL61" i="1"/>
  <c r="DL62" i="1"/>
  <c r="DJ9" i="3"/>
  <c r="DJ10" i="3" s="1"/>
  <c r="DK4" i="3"/>
  <c r="DK11" i="3"/>
  <c r="DK16" i="3"/>
  <c r="DK17" i="3"/>
  <c r="DK18" i="3"/>
  <c r="DK5" i="3"/>
  <c r="DK7" i="3"/>
  <c r="DK21" i="3"/>
  <c r="DK12" i="3"/>
  <c r="DK42" i="3"/>
  <c r="DK8" i="3"/>
  <c r="DK13" i="3"/>
  <c r="DK22" i="3"/>
  <c r="DK23" i="3"/>
  <c r="DK6" i="3"/>
  <c r="DK43" i="3"/>
  <c r="DK44" i="3" s="1"/>
  <c r="DK46" i="3"/>
  <c r="DK47" i="3"/>
  <c r="DK48" i="3"/>
  <c r="DK51" i="3"/>
  <c r="DK52" i="3"/>
  <c r="DK53" i="3"/>
  <c r="DK56" i="3"/>
  <c r="DK41" i="3"/>
  <c r="DK26" i="3"/>
  <c r="DK27" i="3"/>
  <c r="DK28" i="3"/>
  <c r="DK31" i="3"/>
  <c r="DK32" i="3"/>
  <c r="DK33" i="3"/>
  <c r="DK36" i="3"/>
  <c r="DK37" i="3"/>
  <c r="DK38" i="3"/>
  <c r="DK62" i="3"/>
  <c r="DK66" i="3"/>
  <c r="DK57" i="3"/>
  <c r="DK63" i="3"/>
  <c r="DK58" i="3"/>
  <c r="DK61" i="3"/>
  <c r="DK68" i="3"/>
  <c r="DK67" i="3"/>
  <c r="DK72" i="3"/>
  <c r="DK44" i="1"/>
  <c r="DK45" i="1" s="1"/>
  <c r="DK54" i="1"/>
  <c r="DK55" i="1" s="1"/>
  <c r="DK39" i="1"/>
  <c r="DK40" i="1" s="1"/>
  <c r="DJ34" i="3"/>
  <c r="DJ35" i="3" s="1"/>
  <c r="DJ54" i="3"/>
  <c r="DJ55" i="3" s="1"/>
  <c r="DJ44" i="3"/>
  <c r="DJ45" i="3" s="1"/>
  <c r="DJ19" i="3"/>
  <c r="DJ20" i="3" s="1"/>
  <c r="DJ24" i="3"/>
  <c r="DJ25" i="3" s="1"/>
  <c r="DJ76" i="1"/>
  <c r="DK74" i="1"/>
  <c r="DL3" i="3"/>
  <c r="DJ74" i="3"/>
  <c r="DI76" i="3"/>
  <c r="DM3" i="1"/>
  <c r="DI75" i="3"/>
  <c r="DI73" i="3" s="1"/>
  <c r="DJ75" i="1"/>
  <c r="DJ73" i="1" s="1"/>
  <c r="DK71" i="3" l="1"/>
  <c r="DL71" i="1"/>
  <c r="DL19" i="1"/>
  <c r="DL20" i="1" s="1"/>
  <c r="DK49" i="3"/>
  <c r="DK50" i="3" s="1"/>
  <c r="DL49" i="1"/>
  <c r="DL50" i="1" s="1"/>
  <c r="DL69" i="1"/>
  <c r="DL70" i="1" s="1"/>
  <c r="DK59" i="3"/>
  <c r="DK60" i="3" s="1"/>
  <c r="DK24" i="3"/>
  <c r="DK25" i="3" s="1"/>
  <c r="DL29" i="1"/>
  <c r="DL30" i="1" s="1"/>
  <c r="DL14" i="1"/>
  <c r="DL15" i="1" s="1"/>
  <c r="DK64" i="3"/>
  <c r="DL39" i="1"/>
  <c r="DL40" i="1" s="1"/>
  <c r="DK9" i="3"/>
  <c r="DK10" i="3" s="1"/>
  <c r="DK19" i="3"/>
  <c r="DK20" i="3" s="1"/>
  <c r="DL44" i="1"/>
  <c r="DL45" i="1" s="1"/>
  <c r="DK39" i="3"/>
  <c r="DK40" i="3" s="1"/>
  <c r="DK29" i="3"/>
  <c r="DK30" i="3" s="1"/>
  <c r="DL34" i="1"/>
  <c r="DL35" i="1" s="1"/>
  <c r="DL11" i="3"/>
  <c r="DL16" i="3"/>
  <c r="DL17" i="3"/>
  <c r="DL18" i="3"/>
  <c r="DL21" i="3"/>
  <c r="DL5" i="3"/>
  <c r="DL7" i="3"/>
  <c r="DL12" i="3"/>
  <c r="DL13" i="3"/>
  <c r="DL4" i="3"/>
  <c r="DL6" i="3"/>
  <c r="DL8" i="3"/>
  <c r="DL43" i="3"/>
  <c r="DL46" i="3"/>
  <c r="DL47" i="3"/>
  <c r="DL48" i="3"/>
  <c r="DL51" i="3"/>
  <c r="DL52" i="3"/>
  <c r="DL53" i="3"/>
  <c r="DL56" i="3"/>
  <c r="DL57" i="3"/>
  <c r="DL22" i="3"/>
  <c r="DL31" i="3"/>
  <c r="DL32" i="3"/>
  <c r="DL33" i="3"/>
  <c r="DL36" i="3"/>
  <c r="DL37" i="3"/>
  <c r="DL38" i="3"/>
  <c r="DL42" i="3"/>
  <c r="DL41" i="3"/>
  <c r="DL26" i="3"/>
  <c r="DL27" i="3"/>
  <c r="DL28" i="3"/>
  <c r="DL23" i="3"/>
  <c r="DL24" i="3" s="1"/>
  <c r="DL62" i="3"/>
  <c r="DL66" i="3"/>
  <c r="DL58" i="3"/>
  <c r="DL61" i="3"/>
  <c r="DL63" i="3"/>
  <c r="DL68" i="3"/>
  <c r="DL67" i="3"/>
  <c r="DL72" i="3"/>
  <c r="DL71" i="3" s="1"/>
  <c r="DL54" i="1"/>
  <c r="DL55" i="1" s="1"/>
  <c r="DL64" i="1"/>
  <c r="DL65" i="1" s="1"/>
  <c r="DK65" i="3"/>
  <c r="DL59" i="1"/>
  <c r="DL60" i="1" s="1"/>
  <c r="DK34" i="3"/>
  <c r="DK35" i="3" s="1"/>
  <c r="DK14" i="3"/>
  <c r="DK15" i="3" s="1"/>
  <c r="DM4" i="1"/>
  <c r="DM5" i="1"/>
  <c r="DM6" i="1"/>
  <c r="DM7" i="1"/>
  <c r="DM8" i="1"/>
  <c r="DM11" i="1"/>
  <c r="DM12" i="1"/>
  <c r="DM13" i="1"/>
  <c r="DM16" i="1"/>
  <c r="DM17" i="1"/>
  <c r="DM18" i="1"/>
  <c r="DM21" i="1"/>
  <c r="DM22" i="1"/>
  <c r="DM23" i="1"/>
  <c r="DM26" i="1"/>
  <c r="DM27" i="1"/>
  <c r="DM28" i="1"/>
  <c r="DM31" i="1"/>
  <c r="DM32" i="1"/>
  <c r="DM33" i="1"/>
  <c r="DM36" i="1"/>
  <c r="DM37" i="1"/>
  <c r="DM38" i="1"/>
  <c r="DM41" i="1"/>
  <c r="DM42" i="1"/>
  <c r="DM43" i="1"/>
  <c r="DM46" i="1"/>
  <c r="DM47" i="1"/>
  <c r="DM48" i="1"/>
  <c r="DM51" i="1"/>
  <c r="DM52" i="1"/>
  <c r="DM53" i="1"/>
  <c r="DM56" i="1"/>
  <c r="DM57" i="1"/>
  <c r="DM58" i="1"/>
  <c r="DM61" i="1"/>
  <c r="DM62" i="1"/>
  <c r="DM63" i="1"/>
  <c r="DM66" i="1"/>
  <c r="DM67" i="1"/>
  <c r="DM68" i="1"/>
  <c r="DM72" i="1"/>
  <c r="DK69" i="3"/>
  <c r="DK70" i="3" s="1"/>
  <c r="DK54" i="3"/>
  <c r="DK55" i="3" s="1"/>
  <c r="DK45" i="3"/>
  <c r="DL24" i="1"/>
  <c r="DL25" i="1" s="1"/>
  <c r="DL9" i="1"/>
  <c r="DL10" i="1" s="1"/>
  <c r="DJ75" i="3"/>
  <c r="DJ73" i="3" s="1"/>
  <c r="DL74" i="1"/>
  <c r="DN3" i="1"/>
  <c r="DK75" i="1"/>
  <c r="DK73" i="1" s="1"/>
  <c r="DK74" i="3"/>
  <c r="DJ76" i="3"/>
  <c r="DM3" i="3"/>
  <c r="DK76" i="1"/>
  <c r="DM71" i="1" l="1"/>
  <c r="DM64" i="1"/>
  <c r="DM65" i="1" s="1"/>
  <c r="DM54" i="1"/>
  <c r="DM55" i="1" s="1"/>
  <c r="DM44" i="1"/>
  <c r="DM45" i="1" s="1"/>
  <c r="DM34" i="1"/>
  <c r="DM35" i="1" s="1"/>
  <c r="DL64" i="3"/>
  <c r="DL65" i="3" s="1"/>
  <c r="DM24" i="1"/>
  <c r="DM25" i="1" s="1"/>
  <c r="DM14" i="1"/>
  <c r="DM15" i="1" s="1"/>
  <c r="DL29" i="3"/>
  <c r="DL30" i="3" s="1"/>
  <c r="DL14" i="3"/>
  <c r="DL15" i="3" s="1"/>
  <c r="DL9" i="3"/>
  <c r="DL10" i="3" s="1"/>
  <c r="DL25" i="3"/>
  <c r="DM69" i="1"/>
  <c r="DM70" i="1" s="1"/>
  <c r="DM59" i="1"/>
  <c r="DM60" i="1" s="1"/>
  <c r="DM49" i="1"/>
  <c r="DM50" i="1" s="1"/>
  <c r="DM39" i="1"/>
  <c r="DM40" i="1" s="1"/>
  <c r="DM29" i="1"/>
  <c r="DM30" i="1" s="1"/>
  <c r="DM19" i="1"/>
  <c r="DM20" i="1" s="1"/>
  <c r="DM9" i="1"/>
  <c r="DM10" i="1" s="1"/>
  <c r="DM4" i="3"/>
  <c r="DM5" i="3"/>
  <c r="DM6" i="3"/>
  <c r="DM7" i="3"/>
  <c r="DM8" i="3"/>
  <c r="DM11" i="3"/>
  <c r="DM12" i="3"/>
  <c r="DM13" i="3"/>
  <c r="DM21" i="3"/>
  <c r="DM22" i="3"/>
  <c r="DM23" i="3"/>
  <c r="DM26" i="3"/>
  <c r="DM27" i="3"/>
  <c r="DM28" i="3"/>
  <c r="DM31" i="3"/>
  <c r="DM32" i="3"/>
  <c r="DM33" i="3"/>
  <c r="DM36" i="3"/>
  <c r="DM37" i="3"/>
  <c r="DM38" i="3"/>
  <c r="DM41" i="3"/>
  <c r="DM42" i="3"/>
  <c r="DM16" i="3"/>
  <c r="DM17" i="3"/>
  <c r="DM18" i="3"/>
  <c r="DM43" i="3"/>
  <c r="DM46" i="3"/>
  <c r="DM58" i="3"/>
  <c r="DM61" i="3"/>
  <c r="DM47" i="3"/>
  <c r="DM48" i="3"/>
  <c r="DM51" i="3"/>
  <c r="DM52" i="3"/>
  <c r="DM53" i="3"/>
  <c r="DM56" i="3"/>
  <c r="DM57" i="3"/>
  <c r="DM62" i="3"/>
  <c r="DM63" i="3"/>
  <c r="DM67" i="3"/>
  <c r="DM68" i="3"/>
  <c r="DM72" i="3"/>
  <c r="DM66" i="3"/>
  <c r="DL59" i="3"/>
  <c r="DL60" i="3" s="1"/>
  <c r="DL34" i="3"/>
  <c r="DL35" i="3" s="1"/>
  <c r="DL54" i="3"/>
  <c r="DL55" i="3" s="1"/>
  <c r="DL44" i="3"/>
  <c r="DL45" i="3" s="1"/>
  <c r="DN4" i="1"/>
  <c r="DN5" i="1"/>
  <c r="DN6" i="1"/>
  <c r="DN8" i="1"/>
  <c r="DN11" i="1"/>
  <c r="DN12" i="1"/>
  <c r="DN13" i="1"/>
  <c r="DN16" i="1"/>
  <c r="DN17" i="1"/>
  <c r="DN18" i="1"/>
  <c r="DN21" i="1"/>
  <c r="DN22" i="1"/>
  <c r="DN7" i="1"/>
  <c r="DN23" i="1"/>
  <c r="DN26" i="1"/>
  <c r="DN27" i="1"/>
  <c r="DN28" i="1"/>
  <c r="DN31" i="1"/>
  <c r="DN32" i="1"/>
  <c r="DN33" i="1"/>
  <c r="DN36" i="1"/>
  <c r="DN37" i="1"/>
  <c r="DN38" i="1"/>
  <c r="DN41" i="1"/>
  <c r="DN42" i="1"/>
  <c r="DN43" i="1"/>
  <c r="DN47" i="1"/>
  <c r="DN48" i="1"/>
  <c r="DN51" i="1"/>
  <c r="DN52" i="1"/>
  <c r="DN53" i="1"/>
  <c r="DN56" i="1"/>
  <c r="DN57" i="1"/>
  <c r="DN58" i="1"/>
  <c r="DN61" i="1"/>
  <c r="DN62" i="1"/>
  <c r="DN63" i="1"/>
  <c r="DN66" i="1"/>
  <c r="DN46" i="1"/>
  <c r="DN68" i="1"/>
  <c r="DN67" i="1"/>
  <c r="DN72" i="1"/>
  <c r="DL69" i="3"/>
  <c r="DL70" i="3" s="1"/>
  <c r="DL39" i="3"/>
  <c r="DL40" i="3" s="1"/>
  <c r="DL49" i="3"/>
  <c r="DL50" i="3" s="1"/>
  <c r="DL19" i="3"/>
  <c r="DL20" i="3" s="1"/>
  <c r="DL76" i="1"/>
  <c r="DL74" i="3"/>
  <c r="DM74" i="1"/>
  <c r="DO3" i="1"/>
  <c r="DN3" i="3"/>
  <c r="DK75" i="3"/>
  <c r="DK73" i="3" s="1"/>
  <c r="DK76" i="3"/>
  <c r="DL75" i="1"/>
  <c r="DL73" i="1" s="1"/>
  <c r="DN71" i="1" l="1"/>
  <c r="DM71" i="3"/>
  <c r="DN69" i="1"/>
  <c r="DN70" i="1" s="1"/>
  <c r="DM69" i="3"/>
  <c r="DM70" i="3" s="1"/>
  <c r="DM54" i="3"/>
  <c r="DM55" i="3" s="1"/>
  <c r="DM34" i="3"/>
  <c r="DM35" i="3" s="1"/>
  <c r="DM24" i="3"/>
  <c r="DM25" i="3" s="1"/>
  <c r="DM9" i="3"/>
  <c r="DM10" i="3" s="1"/>
  <c r="DN59" i="1"/>
  <c r="DN60" i="1" s="1"/>
  <c r="DN49" i="1"/>
  <c r="DN50" i="1" s="1"/>
  <c r="DN19" i="1"/>
  <c r="DN20" i="1" s="1"/>
  <c r="DM64" i="3"/>
  <c r="DM65" i="3" s="1"/>
  <c r="DM44" i="3"/>
  <c r="DM45" i="3" s="1"/>
  <c r="DM39" i="3"/>
  <c r="DM40" i="3" s="1"/>
  <c r="DM29" i="3"/>
  <c r="DM30" i="3" s="1"/>
  <c r="DM14" i="3"/>
  <c r="DM15" i="3" s="1"/>
  <c r="DN64" i="1"/>
  <c r="DN65" i="1" s="1"/>
  <c r="DN54" i="1"/>
  <c r="DN55" i="1" s="1"/>
  <c r="DN14" i="1"/>
  <c r="DN15" i="1" s="1"/>
  <c r="DN5" i="3"/>
  <c r="DN7" i="3"/>
  <c r="DN4" i="3"/>
  <c r="DN6" i="3"/>
  <c r="DN8" i="3"/>
  <c r="DN11" i="3"/>
  <c r="DN22" i="3"/>
  <c r="DN23" i="3"/>
  <c r="DN26" i="3"/>
  <c r="DN27" i="3"/>
  <c r="DN28" i="3"/>
  <c r="DN31" i="3"/>
  <c r="DN32" i="3"/>
  <c r="DN33" i="3"/>
  <c r="DN36" i="3"/>
  <c r="DN37" i="3"/>
  <c r="DN38" i="3"/>
  <c r="DN16" i="3"/>
  <c r="DN17" i="3"/>
  <c r="DN18" i="3"/>
  <c r="DN12" i="3"/>
  <c r="DN13" i="3"/>
  <c r="DN41" i="3"/>
  <c r="DN42" i="3"/>
  <c r="DN21" i="3"/>
  <c r="DN58" i="3"/>
  <c r="DN61" i="3"/>
  <c r="DN62" i="3"/>
  <c r="DN63" i="3"/>
  <c r="DN66" i="3"/>
  <c r="DN67" i="3"/>
  <c r="DN68" i="3"/>
  <c r="DN72" i="3"/>
  <c r="DN71" i="3" s="1"/>
  <c r="DN43" i="3"/>
  <c r="DN46" i="3"/>
  <c r="DN47" i="3"/>
  <c r="DN48" i="3"/>
  <c r="DN51" i="3"/>
  <c r="DN52" i="3"/>
  <c r="DN53" i="3"/>
  <c r="DN56" i="3"/>
  <c r="DN57" i="3"/>
  <c r="DN44" i="1"/>
  <c r="DN45" i="1" s="1"/>
  <c r="DN34" i="1"/>
  <c r="DN35" i="1" s="1"/>
  <c r="DN24" i="1"/>
  <c r="DN25" i="1" s="1"/>
  <c r="DO8" i="1"/>
  <c r="DO11" i="1"/>
  <c r="DO12" i="1"/>
  <c r="DO13" i="1"/>
  <c r="DO16" i="1"/>
  <c r="DO17" i="1"/>
  <c r="DO7" i="1"/>
  <c r="DO4" i="1"/>
  <c r="DO5" i="1"/>
  <c r="DO6" i="1"/>
  <c r="DO18" i="1"/>
  <c r="DO23" i="1"/>
  <c r="DO26" i="1"/>
  <c r="DO27" i="1"/>
  <c r="DO28" i="1"/>
  <c r="DO31" i="1"/>
  <c r="DO32" i="1"/>
  <c r="DO33" i="1"/>
  <c r="DO36" i="1"/>
  <c r="DO37" i="1"/>
  <c r="DO22" i="1"/>
  <c r="DO21" i="1"/>
  <c r="DO42" i="1"/>
  <c r="DO43" i="1"/>
  <c r="DO47" i="1"/>
  <c r="DO48" i="1"/>
  <c r="DO51" i="1"/>
  <c r="DO52" i="1"/>
  <c r="DO53" i="1"/>
  <c r="DO56" i="1"/>
  <c r="DO57" i="1"/>
  <c r="DO58" i="1"/>
  <c r="DO61" i="1"/>
  <c r="DO38" i="1"/>
  <c r="DO46" i="1"/>
  <c r="DO41" i="1"/>
  <c r="DO63" i="1"/>
  <c r="DO66" i="1"/>
  <c r="DO62" i="1"/>
  <c r="DO67" i="1"/>
  <c r="DO68" i="1"/>
  <c r="DO72" i="1"/>
  <c r="DM59" i="3"/>
  <c r="DM60" i="3" s="1"/>
  <c r="DN39" i="1"/>
  <c r="DN40" i="1" s="1"/>
  <c r="DN29" i="1"/>
  <c r="DN30" i="1" s="1"/>
  <c r="DN9" i="1"/>
  <c r="DN10" i="1" s="1"/>
  <c r="DM49" i="3"/>
  <c r="DM50" i="3" s="1"/>
  <c r="DM19" i="3"/>
  <c r="DM20" i="3" s="1"/>
  <c r="DO3" i="3"/>
  <c r="DN74" i="1"/>
  <c r="DM75" i="1"/>
  <c r="DM73" i="1" s="1"/>
  <c r="DL76" i="3"/>
  <c r="DP3" i="1"/>
  <c r="DM74" i="3"/>
  <c r="DM76" i="1"/>
  <c r="DL75" i="3"/>
  <c r="DL73" i="3" s="1"/>
  <c r="DO69" i="1" l="1"/>
  <c r="DO70" i="1" s="1"/>
  <c r="DO54" i="1"/>
  <c r="DO55" i="1" s="1"/>
  <c r="DO19" i="1"/>
  <c r="DO20" i="1" s="1"/>
  <c r="DN69" i="3"/>
  <c r="DN70" i="3" s="1"/>
  <c r="DN19" i="3"/>
  <c r="DN20" i="3" s="1"/>
  <c r="DO64" i="1"/>
  <c r="DO65" i="1" s="1"/>
  <c r="DN54" i="3"/>
  <c r="DN55" i="3" s="1"/>
  <c r="DN44" i="3"/>
  <c r="DN45" i="3" s="1"/>
  <c r="DN14" i="3"/>
  <c r="DN15" i="3" s="1"/>
  <c r="DO14" i="1"/>
  <c r="DO24" i="1"/>
  <c r="DO25" i="1" s="1"/>
  <c r="DN59" i="3"/>
  <c r="DN60" i="3" s="1"/>
  <c r="DN34" i="3"/>
  <c r="DN35" i="3" s="1"/>
  <c r="DN24" i="3"/>
  <c r="DN25" i="3" s="1"/>
  <c r="DO59" i="1"/>
  <c r="DO60" i="1" s="1"/>
  <c r="DO49" i="1"/>
  <c r="DO50" i="1" s="1"/>
  <c r="DN64" i="3"/>
  <c r="DN65" i="3" s="1"/>
  <c r="DN39" i="3"/>
  <c r="DN40" i="3" s="1"/>
  <c r="DN29" i="3"/>
  <c r="DN30" i="3" s="1"/>
  <c r="DN9" i="3"/>
  <c r="DN10" i="3" s="1"/>
  <c r="DO4" i="3"/>
  <c r="DO5" i="3"/>
  <c r="DO7" i="3"/>
  <c r="DO16" i="3"/>
  <c r="DO17" i="3"/>
  <c r="DO18" i="3"/>
  <c r="DO6" i="3"/>
  <c r="DO8" i="3"/>
  <c r="DO11" i="3"/>
  <c r="DO12" i="3"/>
  <c r="DO13" i="3"/>
  <c r="DO41" i="3"/>
  <c r="DO21" i="3"/>
  <c r="DO23" i="3"/>
  <c r="DO58" i="3"/>
  <c r="DO61" i="3"/>
  <c r="DO31" i="3"/>
  <c r="DO32" i="3"/>
  <c r="DO33" i="3"/>
  <c r="DO36" i="3"/>
  <c r="DO37" i="3"/>
  <c r="DO38" i="3"/>
  <c r="DO42" i="3"/>
  <c r="DO26" i="3"/>
  <c r="DO27" i="3"/>
  <c r="DO28" i="3"/>
  <c r="DO22" i="3"/>
  <c r="DO57" i="3"/>
  <c r="DO63" i="3"/>
  <c r="DO67" i="3"/>
  <c r="DO68" i="3"/>
  <c r="DO72" i="3"/>
  <c r="DO43" i="3"/>
  <c r="DO46" i="3"/>
  <c r="DO47" i="3"/>
  <c r="DO48" i="3"/>
  <c r="DO51" i="3"/>
  <c r="DO52" i="3"/>
  <c r="DO53" i="3"/>
  <c r="DO56" i="3"/>
  <c r="DO62" i="3"/>
  <c r="DO66" i="3"/>
  <c r="DO29" i="1"/>
  <c r="DO30" i="1" s="1"/>
  <c r="DO9" i="1"/>
  <c r="DO10" i="1" s="1"/>
  <c r="DO71" i="1"/>
  <c r="DO44" i="1"/>
  <c r="DO45" i="1" s="1"/>
  <c r="DO34" i="1"/>
  <c r="DO35" i="1" s="1"/>
  <c r="DP8" i="1"/>
  <c r="DP11" i="1"/>
  <c r="DP12" i="1"/>
  <c r="DP13" i="1"/>
  <c r="DP16" i="1"/>
  <c r="DP17" i="1"/>
  <c r="DP18" i="1"/>
  <c r="DP7" i="1"/>
  <c r="DP4" i="1"/>
  <c r="DP5" i="1"/>
  <c r="DP6" i="1"/>
  <c r="DP21" i="1"/>
  <c r="DP23" i="1"/>
  <c r="DP26" i="1"/>
  <c r="DP27" i="1"/>
  <c r="DP28" i="1"/>
  <c r="DP31" i="1"/>
  <c r="DP32" i="1"/>
  <c r="DP33" i="1"/>
  <c r="DP36" i="1"/>
  <c r="DP37" i="1"/>
  <c r="DP38" i="1"/>
  <c r="DP41" i="1"/>
  <c r="DP22" i="1"/>
  <c r="DP42" i="1"/>
  <c r="DP43" i="1"/>
  <c r="DP47" i="1"/>
  <c r="DP48" i="1"/>
  <c r="DP51" i="1"/>
  <c r="DP52" i="1"/>
  <c r="DP53" i="1"/>
  <c r="DP56" i="1"/>
  <c r="DP57" i="1"/>
  <c r="DP58" i="1"/>
  <c r="DP61" i="1"/>
  <c r="DP62" i="1"/>
  <c r="DP63" i="1"/>
  <c r="DP46" i="1"/>
  <c r="DP67" i="1"/>
  <c r="DP68" i="1"/>
  <c r="DP72" i="1"/>
  <c r="DP66" i="1"/>
  <c r="DO39" i="1"/>
  <c r="DO40" i="1" s="1"/>
  <c r="DO15" i="1"/>
  <c r="DN49" i="3"/>
  <c r="DN50" i="3" s="1"/>
  <c r="DM76" i="3"/>
  <c r="DM75" i="3"/>
  <c r="DM73" i="3" s="1"/>
  <c r="DQ3" i="1"/>
  <c r="DN76" i="1"/>
  <c r="DN75" i="1"/>
  <c r="DN73" i="1" s="1"/>
  <c r="DP3" i="3"/>
  <c r="DO74" i="1"/>
  <c r="DN74" i="3"/>
  <c r="DO14" i="3" l="1"/>
  <c r="DP64" i="1"/>
  <c r="DP65" i="1" s="1"/>
  <c r="DP54" i="1"/>
  <c r="DP55" i="1" s="1"/>
  <c r="DP34" i="1"/>
  <c r="DP24" i="1"/>
  <c r="DP25" i="1" s="1"/>
  <c r="DP19" i="1"/>
  <c r="DP20" i="1" s="1"/>
  <c r="DO39" i="3"/>
  <c r="DO40" i="3" s="1"/>
  <c r="DO71" i="3"/>
  <c r="DP71" i="1"/>
  <c r="DO29" i="3"/>
  <c r="DO9" i="3"/>
  <c r="DO10" i="3" s="1"/>
  <c r="DO49" i="3"/>
  <c r="DO50" i="3" s="1"/>
  <c r="DO19" i="3"/>
  <c r="DO20" i="3" s="1"/>
  <c r="DP44" i="1"/>
  <c r="DP45" i="1" s="1"/>
  <c r="DO64" i="3"/>
  <c r="DO65" i="3" s="1"/>
  <c r="DP35" i="1"/>
  <c r="DP9" i="1"/>
  <c r="DP10" i="1" s="1"/>
  <c r="DQ8" i="1"/>
  <c r="DQ11" i="1"/>
  <c r="DQ12" i="1"/>
  <c r="DQ13" i="1"/>
  <c r="DQ16" i="1"/>
  <c r="DQ7" i="1"/>
  <c r="DQ4" i="1"/>
  <c r="DQ5" i="1"/>
  <c r="DQ6" i="1"/>
  <c r="DQ18" i="1"/>
  <c r="DQ21" i="1"/>
  <c r="DQ17" i="1"/>
  <c r="DQ23" i="1"/>
  <c r="DQ26" i="1"/>
  <c r="DQ27" i="1"/>
  <c r="DQ28" i="1"/>
  <c r="DQ31" i="1"/>
  <c r="DQ32" i="1"/>
  <c r="DQ33" i="1"/>
  <c r="DQ36" i="1"/>
  <c r="DQ37" i="1"/>
  <c r="DQ22" i="1"/>
  <c r="DQ41" i="1"/>
  <c r="DQ38" i="1"/>
  <c r="DQ42" i="1"/>
  <c r="DQ43" i="1"/>
  <c r="DQ47" i="1"/>
  <c r="DQ48" i="1"/>
  <c r="DQ51" i="1"/>
  <c r="DQ52" i="1"/>
  <c r="DQ53" i="1"/>
  <c r="DQ56" i="1"/>
  <c r="DQ57" i="1"/>
  <c r="DQ58" i="1"/>
  <c r="DQ61" i="1"/>
  <c r="DQ46" i="1"/>
  <c r="DQ62" i="1"/>
  <c r="DQ66" i="1"/>
  <c r="DQ67" i="1"/>
  <c r="DQ68" i="1"/>
  <c r="DQ72" i="1"/>
  <c r="DQ63" i="1"/>
  <c r="DO54" i="3"/>
  <c r="DO55" i="3" s="1"/>
  <c r="DO44" i="3"/>
  <c r="DO45" i="3" s="1"/>
  <c r="DO59" i="3"/>
  <c r="DO60" i="3" s="1"/>
  <c r="DO24" i="3"/>
  <c r="DO25" i="3" s="1"/>
  <c r="DP6" i="3"/>
  <c r="DP8" i="3"/>
  <c r="DP12" i="3"/>
  <c r="DP13" i="3"/>
  <c r="DP5" i="3"/>
  <c r="DP7" i="3"/>
  <c r="DP4" i="3"/>
  <c r="DP21" i="3"/>
  <c r="DP16" i="3"/>
  <c r="DP17" i="3"/>
  <c r="DP18" i="3"/>
  <c r="DP11" i="3"/>
  <c r="DP22" i="3"/>
  <c r="DP23" i="3"/>
  <c r="DP26" i="3"/>
  <c r="DP27" i="3"/>
  <c r="DP28" i="3"/>
  <c r="DP31" i="3"/>
  <c r="DP32" i="3"/>
  <c r="DP33" i="3"/>
  <c r="DP36" i="3"/>
  <c r="DP37" i="3"/>
  <c r="DP38" i="3"/>
  <c r="DP57" i="3"/>
  <c r="DP41" i="3"/>
  <c r="DP43" i="3"/>
  <c r="DP46" i="3"/>
  <c r="DP47" i="3"/>
  <c r="DP48" i="3"/>
  <c r="DP51" i="3"/>
  <c r="DP52" i="3"/>
  <c r="DP53" i="3"/>
  <c r="DP56" i="3"/>
  <c r="DP58" i="3"/>
  <c r="DP61" i="3"/>
  <c r="DP63" i="3"/>
  <c r="DP42" i="3"/>
  <c r="DP67" i="3"/>
  <c r="DP72" i="3"/>
  <c r="DP62" i="3"/>
  <c r="DP68" i="3"/>
  <c r="DP66" i="3"/>
  <c r="DP69" i="1"/>
  <c r="DP70" i="1" s="1"/>
  <c r="DP59" i="1"/>
  <c r="DP60" i="1" s="1"/>
  <c r="DP49" i="1"/>
  <c r="DP50" i="1" s="1"/>
  <c r="DP39" i="1"/>
  <c r="DP40" i="1" s="1"/>
  <c r="DP29" i="1"/>
  <c r="DP30" i="1" s="1"/>
  <c r="DP14" i="1"/>
  <c r="DP15" i="1" s="1"/>
  <c r="DO69" i="3"/>
  <c r="DO70" i="3" s="1"/>
  <c r="DO34" i="3"/>
  <c r="DO35" i="3" s="1"/>
  <c r="DO30" i="3"/>
  <c r="DO15" i="3"/>
  <c r="DQ3" i="3"/>
  <c r="DN76" i="3"/>
  <c r="DO74" i="3"/>
  <c r="DO75" i="1"/>
  <c r="DO73" i="1" s="1"/>
  <c r="DR3" i="1"/>
  <c r="DN75" i="3"/>
  <c r="DN73" i="3" s="1"/>
  <c r="DO76" i="1"/>
  <c r="DP74" i="1"/>
  <c r="DP71" i="3" l="1"/>
  <c r="DQ71" i="1"/>
  <c r="DP64" i="3"/>
  <c r="DP65" i="3" s="1"/>
  <c r="DP54" i="3"/>
  <c r="DP55" i="3" s="1"/>
  <c r="DP34" i="3"/>
  <c r="DP35" i="3" s="1"/>
  <c r="DP44" i="3"/>
  <c r="DP45" i="3" s="1"/>
  <c r="DP24" i="3"/>
  <c r="DP25" i="3" s="1"/>
  <c r="DQ64" i="1"/>
  <c r="DQ65" i="1" s="1"/>
  <c r="DQ69" i="1"/>
  <c r="DQ70" i="1" s="1"/>
  <c r="DQ59" i="1"/>
  <c r="DQ60" i="1" s="1"/>
  <c r="DQ49" i="1"/>
  <c r="DQ50" i="1" s="1"/>
  <c r="DQ29" i="1"/>
  <c r="DQ30" i="1" s="1"/>
  <c r="DQ14" i="1"/>
  <c r="DQ15" i="1" s="1"/>
  <c r="DP14" i="3"/>
  <c r="DP15" i="3" s="1"/>
  <c r="DQ44" i="1"/>
  <c r="DQ45" i="1" s="1"/>
  <c r="DP49" i="3"/>
  <c r="DP50" i="3" s="1"/>
  <c r="DP39" i="3"/>
  <c r="DP40" i="3" s="1"/>
  <c r="DQ39" i="1"/>
  <c r="DQ40" i="1" s="1"/>
  <c r="DR4" i="1"/>
  <c r="DR5" i="1"/>
  <c r="DR6" i="1"/>
  <c r="DR8" i="1"/>
  <c r="DR7" i="1"/>
  <c r="DR11" i="1"/>
  <c r="DR13" i="1"/>
  <c r="DR22" i="1"/>
  <c r="DR18" i="1"/>
  <c r="DR21" i="1"/>
  <c r="DR12" i="1"/>
  <c r="DR16" i="1"/>
  <c r="DR17" i="1"/>
  <c r="DR23" i="1"/>
  <c r="DR26" i="1"/>
  <c r="DR27" i="1"/>
  <c r="DR28" i="1"/>
  <c r="DR32" i="1"/>
  <c r="DR36" i="1"/>
  <c r="DR41" i="1"/>
  <c r="DR31" i="1"/>
  <c r="DR33" i="1"/>
  <c r="DR37" i="1"/>
  <c r="DR38" i="1"/>
  <c r="DR42" i="1"/>
  <c r="DR43" i="1"/>
  <c r="DR47" i="1"/>
  <c r="DR48" i="1"/>
  <c r="DR46" i="1"/>
  <c r="DR62" i="1"/>
  <c r="DR66" i="1"/>
  <c r="DR52" i="1"/>
  <c r="DR56" i="1"/>
  <c r="DR58" i="1"/>
  <c r="DR67" i="1"/>
  <c r="DR68" i="1"/>
  <c r="DR72" i="1"/>
  <c r="DR71" i="1" s="1"/>
  <c r="DR63" i="1"/>
  <c r="DR51" i="1"/>
  <c r="DR53" i="1"/>
  <c r="DR57" i="1"/>
  <c r="DR61" i="1"/>
  <c r="DP9" i="3"/>
  <c r="DP10" i="3" s="1"/>
  <c r="DQ6" i="3"/>
  <c r="DQ8" i="3"/>
  <c r="DQ16" i="3"/>
  <c r="DQ17" i="3"/>
  <c r="DQ18" i="3"/>
  <c r="DQ12" i="3"/>
  <c r="DQ5" i="3"/>
  <c r="DQ4" i="3"/>
  <c r="DQ11" i="3"/>
  <c r="DQ22" i="3"/>
  <c r="DQ23" i="3"/>
  <c r="DQ26" i="3"/>
  <c r="DQ27" i="3"/>
  <c r="DQ28" i="3"/>
  <c r="DQ31" i="3"/>
  <c r="DQ32" i="3"/>
  <c r="DQ33" i="3"/>
  <c r="DQ36" i="3"/>
  <c r="DQ37" i="3"/>
  <c r="DQ38" i="3"/>
  <c r="DQ21" i="3"/>
  <c r="DQ13" i="3"/>
  <c r="DQ7" i="3"/>
  <c r="DQ42" i="3"/>
  <c r="DQ43" i="3"/>
  <c r="DQ46" i="3"/>
  <c r="DQ47" i="3"/>
  <c r="DQ48" i="3"/>
  <c r="DQ51" i="3"/>
  <c r="DQ52" i="3"/>
  <c r="DQ53" i="3"/>
  <c r="DQ56" i="3"/>
  <c r="DQ57" i="3"/>
  <c r="DQ58" i="3"/>
  <c r="DQ61" i="3"/>
  <c r="DQ41" i="3"/>
  <c r="DQ62" i="3"/>
  <c r="DQ66" i="3"/>
  <c r="DQ67" i="3"/>
  <c r="DQ72" i="3"/>
  <c r="DQ63" i="3"/>
  <c r="DQ68" i="3"/>
  <c r="DQ19" i="1"/>
  <c r="DQ20" i="1" s="1"/>
  <c r="DP69" i="3"/>
  <c r="DP70" i="3" s="1"/>
  <c r="DP29" i="3"/>
  <c r="DP30" i="3" s="1"/>
  <c r="DP19" i="3"/>
  <c r="DP20" i="3" s="1"/>
  <c r="DP59" i="3"/>
  <c r="DP60" i="3" s="1"/>
  <c r="DQ54" i="1"/>
  <c r="DQ55" i="1" s="1"/>
  <c r="DQ34" i="1"/>
  <c r="DQ35" i="1" s="1"/>
  <c r="DQ24" i="1"/>
  <c r="DQ25" i="1" s="1"/>
  <c r="DQ9" i="1"/>
  <c r="DQ10" i="1" s="1"/>
  <c r="DP75" i="1"/>
  <c r="DP73" i="1" s="1"/>
  <c r="DO76" i="3"/>
  <c r="DP74" i="3"/>
  <c r="DP76" i="1"/>
  <c r="DS3" i="1"/>
  <c r="DQ74" i="1"/>
  <c r="DO75" i="3"/>
  <c r="DO73" i="3" s="1"/>
  <c r="DR3" i="3"/>
  <c r="DR24" i="1" l="1"/>
  <c r="DQ71" i="3"/>
  <c r="DR49" i="1"/>
  <c r="DR50" i="1" s="1"/>
  <c r="DR64" i="1"/>
  <c r="DR65" i="1" s="1"/>
  <c r="DQ59" i="3"/>
  <c r="DQ60" i="3" s="1"/>
  <c r="DQ49" i="3"/>
  <c r="DQ14" i="3"/>
  <c r="DQ15" i="3" s="1"/>
  <c r="DR29" i="1"/>
  <c r="DQ54" i="3"/>
  <c r="DQ55" i="3" s="1"/>
  <c r="DQ44" i="3"/>
  <c r="DQ45" i="3" s="1"/>
  <c r="DR44" i="1"/>
  <c r="DR45" i="1" s="1"/>
  <c r="DR25" i="1"/>
  <c r="DR19" i="1"/>
  <c r="DR34" i="1"/>
  <c r="DR35" i="1" s="1"/>
  <c r="DR9" i="1"/>
  <c r="DQ64" i="3"/>
  <c r="DQ34" i="3"/>
  <c r="DQ35" i="3" s="1"/>
  <c r="DQ24" i="3"/>
  <c r="DQ25" i="3" s="1"/>
  <c r="DQ19" i="3"/>
  <c r="DQ20" i="3" s="1"/>
  <c r="DR69" i="1"/>
  <c r="DR70" i="1" s="1"/>
  <c r="DR39" i="1"/>
  <c r="DR40" i="1" s="1"/>
  <c r="DQ50" i="3"/>
  <c r="DR30" i="1"/>
  <c r="DS4" i="1"/>
  <c r="DS5" i="1"/>
  <c r="DS6" i="1"/>
  <c r="DS7" i="1"/>
  <c r="DS8" i="1"/>
  <c r="DS11" i="1"/>
  <c r="DS12" i="1"/>
  <c r="DS13" i="1"/>
  <c r="DS16" i="1"/>
  <c r="DS17" i="1"/>
  <c r="DS18" i="1"/>
  <c r="DS21" i="1"/>
  <c r="DS22" i="1"/>
  <c r="DS23" i="1"/>
  <c r="DS26" i="1"/>
  <c r="DS27" i="1"/>
  <c r="DS28" i="1"/>
  <c r="DS31" i="1"/>
  <c r="DS32" i="1"/>
  <c r="DS33" i="1"/>
  <c r="DS36" i="1"/>
  <c r="DS37" i="1"/>
  <c r="DS38" i="1"/>
  <c r="DS41" i="1"/>
  <c r="DS42" i="1"/>
  <c r="DS43" i="1"/>
  <c r="DS46" i="1"/>
  <c r="DS47" i="1"/>
  <c r="DS48" i="1"/>
  <c r="DS51" i="1"/>
  <c r="DS52" i="1"/>
  <c r="DS53" i="1"/>
  <c r="DS56" i="1"/>
  <c r="DS57" i="1"/>
  <c r="DS58" i="1"/>
  <c r="DS61" i="1"/>
  <c r="DS62" i="1"/>
  <c r="DS63" i="1"/>
  <c r="DS66" i="1"/>
  <c r="DS67" i="1"/>
  <c r="DS68" i="1"/>
  <c r="DS72" i="1"/>
  <c r="DR54" i="1"/>
  <c r="DR55" i="1" s="1"/>
  <c r="DR59" i="1"/>
  <c r="DR60" i="1" s="1"/>
  <c r="DR10" i="1"/>
  <c r="DQ39" i="3"/>
  <c r="DQ40" i="3" s="1"/>
  <c r="DQ29" i="3"/>
  <c r="DQ30" i="3" s="1"/>
  <c r="DQ65" i="3"/>
  <c r="DQ9" i="3"/>
  <c r="DQ10" i="3" s="1"/>
  <c r="DR20" i="1"/>
  <c r="DR11" i="3"/>
  <c r="DR4" i="3"/>
  <c r="DR16" i="3"/>
  <c r="DR17" i="3"/>
  <c r="DR18" i="3"/>
  <c r="DR21" i="3"/>
  <c r="DR12" i="3"/>
  <c r="DR13" i="3"/>
  <c r="DR6" i="3"/>
  <c r="DR5" i="3"/>
  <c r="DR7" i="3"/>
  <c r="DR42" i="3"/>
  <c r="DR43" i="3"/>
  <c r="DR46" i="3"/>
  <c r="DR47" i="3"/>
  <c r="DR48" i="3"/>
  <c r="DR51" i="3"/>
  <c r="DR52" i="3"/>
  <c r="DR53" i="3"/>
  <c r="DR56" i="3"/>
  <c r="DR57" i="3"/>
  <c r="DR22" i="3"/>
  <c r="DR23" i="3"/>
  <c r="DR26" i="3"/>
  <c r="DR27" i="3"/>
  <c r="DR28" i="3"/>
  <c r="DR8" i="3"/>
  <c r="DR31" i="3"/>
  <c r="DR32" i="3"/>
  <c r="DR33" i="3"/>
  <c r="DR36" i="3"/>
  <c r="DR37" i="3"/>
  <c r="DR38" i="3"/>
  <c r="DR62" i="3"/>
  <c r="DR66" i="3"/>
  <c r="DR58" i="3"/>
  <c r="DR61" i="3"/>
  <c r="DR41" i="3"/>
  <c r="DR67" i="3"/>
  <c r="DR72" i="3"/>
  <c r="DR63" i="3"/>
  <c r="DR68" i="3"/>
  <c r="DQ69" i="3"/>
  <c r="DQ70" i="3" s="1"/>
  <c r="DR14" i="1"/>
  <c r="DR15" i="1" s="1"/>
  <c r="DT3" i="1"/>
  <c r="DP75" i="3"/>
  <c r="DP73" i="3" s="1"/>
  <c r="DS3" i="3"/>
  <c r="DR74" i="1"/>
  <c r="DP76" i="3"/>
  <c r="DQ76" i="1"/>
  <c r="DQ75" i="1"/>
  <c r="DQ73" i="1" s="1"/>
  <c r="DQ74" i="3"/>
  <c r="DR71" i="3" l="1"/>
  <c r="DR9" i="3"/>
  <c r="DR10" i="3" s="1"/>
  <c r="DR34" i="3"/>
  <c r="DR35" i="3" s="1"/>
  <c r="DR69" i="3"/>
  <c r="DR59" i="3"/>
  <c r="DR60" i="3" s="1"/>
  <c r="DR49" i="3"/>
  <c r="DR50" i="3" s="1"/>
  <c r="DS64" i="1"/>
  <c r="DS65" i="1" s="1"/>
  <c r="DS54" i="1"/>
  <c r="DS55" i="1" s="1"/>
  <c r="DS44" i="1"/>
  <c r="DS45" i="1" s="1"/>
  <c r="DR29" i="3"/>
  <c r="DR30" i="3" s="1"/>
  <c r="DR14" i="3"/>
  <c r="DS71" i="1"/>
  <c r="DS4" i="3"/>
  <c r="DS5" i="3"/>
  <c r="DS6" i="3"/>
  <c r="DS7" i="3"/>
  <c r="DS8" i="3"/>
  <c r="DS12" i="3"/>
  <c r="DS13" i="3"/>
  <c r="DS11" i="3"/>
  <c r="DS21" i="3"/>
  <c r="DS22" i="3"/>
  <c r="DS23" i="3"/>
  <c r="DS26" i="3"/>
  <c r="DS27" i="3"/>
  <c r="DS28" i="3"/>
  <c r="DS31" i="3"/>
  <c r="DS32" i="3"/>
  <c r="DS33" i="3"/>
  <c r="DS36" i="3"/>
  <c r="DS37" i="3"/>
  <c r="DS38" i="3"/>
  <c r="DS41" i="3"/>
  <c r="DS42" i="3"/>
  <c r="DS16" i="3"/>
  <c r="DS17" i="3"/>
  <c r="DS18" i="3"/>
  <c r="DS43" i="3"/>
  <c r="DS46" i="3"/>
  <c r="DS47" i="3"/>
  <c r="DS48" i="3"/>
  <c r="DS51" i="3"/>
  <c r="DS52" i="3"/>
  <c r="DS53" i="3"/>
  <c r="DS56" i="3"/>
  <c r="DS62" i="3"/>
  <c r="DS66" i="3"/>
  <c r="DS57" i="3"/>
  <c r="DS67" i="3"/>
  <c r="DS68" i="3"/>
  <c r="DS72" i="3"/>
  <c r="DS58" i="3"/>
  <c r="DS61" i="3"/>
  <c r="DS63" i="3"/>
  <c r="DS34" i="1"/>
  <c r="DS35" i="1" s="1"/>
  <c r="DS24" i="1"/>
  <c r="DS25" i="1" s="1"/>
  <c r="DS14" i="1"/>
  <c r="DS15" i="1" s="1"/>
  <c r="DR39" i="3"/>
  <c r="DR40" i="3" s="1"/>
  <c r="DR15" i="3"/>
  <c r="DR70" i="3"/>
  <c r="DR54" i="3"/>
  <c r="DR55" i="3" s="1"/>
  <c r="DR44" i="3"/>
  <c r="DR45" i="3" s="1"/>
  <c r="DS69" i="1"/>
  <c r="DS70" i="1" s="1"/>
  <c r="DS59" i="1"/>
  <c r="DS60" i="1" s="1"/>
  <c r="DS49" i="1"/>
  <c r="DS50" i="1" s="1"/>
  <c r="DS39" i="1"/>
  <c r="DS40" i="1" s="1"/>
  <c r="DS29" i="1"/>
  <c r="DS30" i="1" s="1"/>
  <c r="DS19" i="1"/>
  <c r="DS20" i="1" s="1"/>
  <c r="DS9" i="1"/>
  <c r="DS10" i="1" s="1"/>
  <c r="DT4" i="1"/>
  <c r="DT5" i="1"/>
  <c r="DT6" i="1"/>
  <c r="DT7" i="1"/>
  <c r="DT8" i="1"/>
  <c r="DT11" i="1"/>
  <c r="DT12" i="1"/>
  <c r="DT13" i="1"/>
  <c r="DT16" i="1"/>
  <c r="DT17" i="1"/>
  <c r="DT18" i="1"/>
  <c r="DT21" i="1"/>
  <c r="DT22" i="1"/>
  <c r="DT23" i="1"/>
  <c r="DT26" i="1"/>
  <c r="DT27" i="1"/>
  <c r="DT28" i="1"/>
  <c r="DT31" i="1"/>
  <c r="DT32" i="1"/>
  <c r="DT33" i="1"/>
  <c r="DT36" i="1"/>
  <c r="DT37" i="1"/>
  <c r="DT38" i="1"/>
  <c r="DT41" i="1"/>
  <c r="DT42" i="1"/>
  <c r="DT43" i="1"/>
  <c r="DT46" i="1"/>
  <c r="DT47" i="1"/>
  <c r="DT48" i="1"/>
  <c r="DT51" i="1"/>
  <c r="DT52" i="1"/>
  <c r="DT53" i="1"/>
  <c r="DT56" i="1"/>
  <c r="DT57" i="1"/>
  <c r="DT58" i="1"/>
  <c r="DT61" i="1"/>
  <c r="DT62" i="1"/>
  <c r="DT63" i="1"/>
  <c r="DT66" i="1"/>
  <c r="DT68" i="1"/>
  <c r="DT72" i="1"/>
  <c r="DT67" i="1"/>
  <c r="DR64" i="3"/>
  <c r="DR65" i="3" s="1"/>
  <c r="DR24" i="3"/>
  <c r="DR25" i="3" s="1"/>
  <c r="DR19" i="3"/>
  <c r="DR20" i="3" s="1"/>
  <c r="DQ75" i="3"/>
  <c r="DQ73" i="3" s="1"/>
  <c r="DR75" i="1"/>
  <c r="DR73" i="1" s="1"/>
  <c r="DR76" i="1"/>
  <c r="DT3" i="3"/>
  <c r="DS74" i="1"/>
  <c r="DQ76" i="3"/>
  <c r="DR74" i="3"/>
  <c r="DU3" i="1"/>
  <c r="DS49" i="3" l="1"/>
  <c r="DS34" i="3"/>
  <c r="DS24" i="3"/>
  <c r="DS25" i="3" s="1"/>
  <c r="DT71" i="1"/>
  <c r="DS71" i="3"/>
  <c r="DS64" i="3"/>
  <c r="DS65" i="3" s="1"/>
  <c r="DS9" i="3"/>
  <c r="DT69" i="1"/>
  <c r="DT70" i="1" s="1"/>
  <c r="DS69" i="3"/>
  <c r="DS70" i="3" s="1"/>
  <c r="DS54" i="3"/>
  <c r="DS55" i="3" s="1"/>
  <c r="DS44" i="3"/>
  <c r="DS45" i="3" s="1"/>
  <c r="DS39" i="3"/>
  <c r="DS40" i="3" s="1"/>
  <c r="DS29" i="3"/>
  <c r="DS30" i="3" s="1"/>
  <c r="DS59" i="3"/>
  <c r="DT64" i="1"/>
  <c r="DT65" i="1" s="1"/>
  <c r="DT54" i="1"/>
  <c r="DT55" i="1" s="1"/>
  <c r="DT44" i="1"/>
  <c r="DT45" i="1" s="1"/>
  <c r="DT34" i="1"/>
  <c r="DT35" i="1" s="1"/>
  <c r="DT24" i="1"/>
  <c r="DT25" i="1" s="1"/>
  <c r="DT14" i="1"/>
  <c r="DT15" i="1" s="1"/>
  <c r="DU4" i="1"/>
  <c r="DU5" i="1"/>
  <c r="DU6" i="1"/>
  <c r="DU7" i="1"/>
  <c r="DU8" i="1"/>
  <c r="DU11" i="1"/>
  <c r="DU12" i="1"/>
  <c r="DU13" i="1"/>
  <c r="DU16" i="1"/>
  <c r="DU17" i="1"/>
  <c r="DU23" i="1"/>
  <c r="DU26" i="1"/>
  <c r="DU27" i="1"/>
  <c r="DU28" i="1"/>
  <c r="DU31" i="1"/>
  <c r="DU32" i="1"/>
  <c r="DU33" i="1"/>
  <c r="DU36" i="1"/>
  <c r="DU37" i="1"/>
  <c r="DU22" i="1"/>
  <c r="DU18" i="1"/>
  <c r="DU21" i="1"/>
  <c r="DU46" i="1"/>
  <c r="DU47" i="1"/>
  <c r="DU48" i="1"/>
  <c r="DU51" i="1"/>
  <c r="DU52" i="1"/>
  <c r="DU53" i="1"/>
  <c r="DU56" i="1"/>
  <c r="DU57" i="1"/>
  <c r="DU58" i="1"/>
  <c r="DU61" i="1"/>
  <c r="DU41" i="1"/>
  <c r="DU38" i="1"/>
  <c r="DU42" i="1"/>
  <c r="DU43" i="1"/>
  <c r="DU72" i="1"/>
  <c r="DU71" i="1" s="1"/>
  <c r="DU62" i="1"/>
  <c r="DU66" i="1"/>
  <c r="DU63" i="1"/>
  <c r="DU67" i="1"/>
  <c r="DU68" i="1"/>
  <c r="DS50" i="3"/>
  <c r="DS35" i="3"/>
  <c r="DS10" i="3"/>
  <c r="DT11" i="3"/>
  <c r="DT5" i="3"/>
  <c r="DT7" i="3"/>
  <c r="DT21" i="3"/>
  <c r="DT22" i="3"/>
  <c r="DT23" i="3"/>
  <c r="DT26" i="3"/>
  <c r="DT27" i="3"/>
  <c r="DT28" i="3"/>
  <c r="DT31" i="3"/>
  <c r="DT32" i="3"/>
  <c r="DT33" i="3"/>
  <c r="DT36" i="3"/>
  <c r="DT37" i="3"/>
  <c r="DT38" i="3"/>
  <c r="DT16" i="3"/>
  <c r="DT17" i="3"/>
  <c r="DT18" i="3"/>
  <c r="DT12" i="3"/>
  <c r="DT8" i="3"/>
  <c r="DT4" i="3"/>
  <c r="DT6" i="3"/>
  <c r="DT13" i="3"/>
  <c r="DT43" i="3"/>
  <c r="DT46" i="3"/>
  <c r="DT47" i="3"/>
  <c r="DT48" i="3"/>
  <c r="DT51" i="3"/>
  <c r="DT52" i="3"/>
  <c r="DT53" i="3"/>
  <c r="DT56" i="3"/>
  <c r="DT41" i="3"/>
  <c r="DT58" i="3"/>
  <c r="DT61" i="3"/>
  <c r="DT62" i="3"/>
  <c r="DT63" i="3"/>
  <c r="DT66" i="3"/>
  <c r="DT67" i="3"/>
  <c r="DT68" i="3"/>
  <c r="DT72" i="3"/>
  <c r="DT42" i="3"/>
  <c r="DT57" i="3"/>
  <c r="DS60" i="3"/>
  <c r="DT59" i="1"/>
  <c r="DT60" i="1" s="1"/>
  <c r="DT49" i="1"/>
  <c r="DT50" i="1" s="1"/>
  <c r="DT39" i="1"/>
  <c r="DT40" i="1" s="1"/>
  <c r="DT29" i="1"/>
  <c r="DT30" i="1" s="1"/>
  <c r="DT19" i="1"/>
  <c r="DT20" i="1" s="1"/>
  <c r="DT9" i="1"/>
  <c r="DT10" i="1" s="1"/>
  <c r="DS19" i="3"/>
  <c r="DS20" i="3" s="1"/>
  <c r="DS14" i="3"/>
  <c r="DS15" i="3" s="1"/>
  <c r="DV3" i="1"/>
  <c r="DU3" i="3"/>
  <c r="DS75" i="1"/>
  <c r="DS73" i="1" s="1"/>
  <c r="DT74" i="1"/>
  <c r="DS76" i="1"/>
  <c r="DS74" i="3"/>
  <c r="DR76" i="3"/>
  <c r="DR75" i="3"/>
  <c r="DR73" i="3" s="1"/>
  <c r="DT71" i="3" l="1"/>
  <c r="DU29" i="1"/>
  <c r="DU30" i="1" s="1"/>
  <c r="DU39" i="1"/>
  <c r="DU40" i="1" s="1"/>
  <c r="DU14" i="1"/>
  <c r="DU15" i="1" s="1"/>
  <c r="DT64" i="3"/>
  <c r="DT65" i="3" s="1"/>
  <c r="DT54" i="3"/>
  <c r="DT55" i="3" s="1"/>
  <c r="DT44" i="3"/>
  <c r="DT19" i="3"/>
  <c r="DT20" i="3" s="1"/>
  <c r="DT34" i="3"/>
  <c r="DT35" i="3" s="1"/>
  <c r="DT24" i="3"/>
  <c r="DT25" i="3" s="1"/>
  <c r="DU64" i="1"/>
  <c r="DU65" i="1" s="1"/>
  <c r="DU19" i="1"/>
  <c r="DU20" i="1" s="1"/>
  <c r="DT45" i="3"/>
  <c r="DU54" i="1"/>
  <c r="DU55" i="1" s="1"/>
  <c r="DT69" i="3"/>
  <c r="DT70" i="3" s="1"/>
  <c r="DT49" i="3"/>
  <c r="DT50" i="3" s="1"/>
  <c r="DT39" i="3"/>
  <c r="DT29" i="3"/>
  <c r="DT30" i="3" s="1"/>
  <c r="DU59" i="1"/>
  <c r="DU60" i="1" s="1"/>
  <c r="DU49" i="1"/>
  <c r="DU50" i="1" s="1"/>
  <c r="DU34" i="1"/>
  <c r="DU35" i="1" s="1"/>
  <c r="DU24" i="1"/>
  <c r="DU25" i="1" s="1"/>
  <c r="DU9" i="1"/>
  <c r="DU10" i="1" s="1"/>
  <c r="DU5" i="3"/>
  <c r="DU7" i="3"/>
  <c r="DU4" i="3"/>
  <c r="DU6" i="3"/>
  <c r="DU13" i="3"/>
  <c r="DU11" i="3"/>
  <c r="DU16" i="3"/>
  <c r="DU17" i="3"/>
  <c r="DU18" i="3"/>
  <c r="DU21" i="3"/>
  <c r="DU22" i="3"/>
  <c r="DU23" i="3"/>
  <c r="DU12" i="3"/>
  <c r="DU8" i="3"/>
  <c r="DU9" i="3" s="1"/>
  <c r="DU41" i="3"/>
  <c r="DU58" i="3"/>
  <c r="DU61" i="3"/>
  <c r="DU43" i="3"/>
  <c r="DU31" i="3"/>
  <c r="DU32" i="3"/>
  <c r="DU33" i="3"/>
  <c r="DU26" i="3"/>
  <c r="DU27" i="3"/>
  <c r="DU28" i="3"/>
  <c r="DU42" i="3"/>
  <c r="DU57" i="3"/>
  <c r="DU67" i="3"/>
  <c r="DU68" i="3"/>
  <c r="DU72" i="3"/>
  <c r="DU62" i="3"/>
  <c r="DU36" i="3"/>
  <c r="DU37" i="3"/>
  <c r="DU38" i="3"/>
  <c r="DU46" i="3"/>
  <c r="DU47" i="3"/>
  <c r="DU48" i="3"/>
  <c r="DU51" i="3"/>
  <c r="DU52" i="3"/>
  <c r="DU53" i="3"/>
  <c r="DU56" i="3"/>
  <c r="DU63" i="3"/>
  <c r="DU66" i="3"/>
  <c r="DT14" i="3"/>
  <c r="DT15" i="3" s="1"/>
  <c r="DV4" i="1"/>
  <c r="DV5" i="1"/>
  <c r="DV6" i="1"/>
  <c r="DV7" i="1"/>
  <c r="DV8" i="1"/>
  <c r="DV11" i="1"/>
  <c r="DV12" i="1"/>
  <c r="DV13" i="1"/>
  <c r="DV16" i="1"/>
  <c r="DV17" i="1"/>
  <c r="DV18" i="1"/>
  <c r="DV23" i="1"/>
  <c r="DV26" i="1"/>
  <c r="DV27" i="1"/>
  <c r="DV28" i="1"/>
  <c r="DV31" i="1"/>
  <c r="DV32" i="1"/>
  <c r="DV33" i="1"/>
  <c r="DV36" i="1"/>
  <c r="DV37" i="1"/>
  <c r="DV38" i="1"/>
  <c r="DV41" i="1"/>
  <c r="DV22" i="1"/>
  <c r="DV21" i="1"/>
  <c r="DV42" i="1"/>
  <c r="DV43" i="1"/>
  <c r="DV46" i="1"/>
  <c r="DV47" i="1"/>
  <c r="DV48" i="1"/>
  <c r="DV51" i="1"/>
  <c r="DV52" i="1"/>
  <c r="DV53" i="1"/>
  <c r="DV56" i="1"/>
  <c r="DV57" i="1"/>
  <c r="DV58" i="1"/>
  <c r="DV61" i="1"/>
  <c r="DV62" i="1"/>
  <c r="DV63" i="1"/>
  <c r="DV67" i="1"/>
  <c r="DV68" i="1"/>
  <c r="DV72" i="1"/>
  <c r="DV66" i="1"/>
  <c r="DT59" i="3"/>
  <c r="DT60" i="3" s="1"/>
  <c r="DT40" i="3"/>
  <c r="DT9" i="3"/>
  <c r="DT10" i="3" s="1"/>
  <c r="DU69" i="1"/>
  <c r="DU70" i="1" s="1"/>
  <c r="DU44" i="1"/>
  <c r="DU45" i="1" s="1"/>
  <c r="DV3" i="3"/>
  <c r="DW3" i="1"/>
  <c r="DT75" i="1"/>
  <c r="DT73" i="1" s="1"/>
  <c r="DT76" i="1"/>
  <c r="DT74" i="3"/>
  <c r="DU74" i="1"/>
  <c r="DS75" i="3"/>
  <c r="DS73" i="3" s="1"/>
  <c r="DS76" i="3"/>
  <c r="DU64" i="3" l="1"/>
  <c r="DU65" i="3" s="1"/>
  <c r="DU71" i="3"/>
  <c r="DV39" i="1"/>
  <c r="DV29" i="1"/>
  <c r="DV30" i="1" s="1"/>
  <c r="DU69" i="3"/>
  <c r="DU70" i="3" s="1"/>
  <c r="DV69" i="1"/>
  <c r="DV70" i="1" s="1"/>
  <c r="DU10" i="3"/>
  <c r="DU44" i="3"/>
  <c r="DU45" i="3" s="1"/>
  <c r="DU14" i="3"/>
  <c r="DV71" i="1"/>
  <c r="DV59" i="1"/>
  <c r="DV60" i="1" s="1"/>
  <c r="DV49" i="1"/>
  <c r="DV50" i="1" s="1"/>
  <c r="DV19" i="1"/>
  <c r="DV20" i="1" s="1"/>
  <c r="DV9" i="1"/>
  <c r="DV10" i="1" s="1"/>
  <c r="DU49" i="3"/>
  <c r="DU50" i="3" s="1"/>
  <c r="DU29" i="3"/>
  <c r="DU30" i="3" s="1"/>
  <c r="DU24" i="3"/>
  <c r="DU25" i="3" s="1"/>
  <c r="DV40" i="1"/>
  <c r="DU59" i="3"/>
  <c r="DU60" i="3" s="1"/>
  <c r="DW4" i="1"/>
  <c r="DW5" i="1"/>
  <c r="DW6" i="1"/>
  <c r="DW7" i="1"/>
  <c r="DW8" i="1"/>
  <c r="DW11" i="1"/>
  <c r="DW12" i="1"/>
  <c r="DW13" i="1"/>
  <c r="DW14" i="1" s="1"/>
  <c r="DW15" i="1" s="1"/>
  <c r="DW16" i="1"/>
  <c r="DW23" i="1"/>
  <c r="DW26" i="1"/>
  <c r="DW27" i="1"/>
  <c r="DW28" i="1"/>
  <c r="DW31" i="1"/>
  <c r="DW32" i="1"/>
  <c r="DW33" i="1"/>
  <c r="DW36" i="1"/>
  <c r="DW37" i="1"/>
  <c r="DW18" i="1"/>
  <c r="DW22" i="1"/>
  <c r="DW17" i="1"/>
  <c r="DW21" i="1"/>
  <c r="DW38" i="1"/>
  <c r="DW42" i="1"/>
  <c r="DW43" i="1"/>
  <c r="DW41" i="1"/>
  <c r="DW46" i="1"/>
  <c r="DW47" i="1"/>
  <c r="DW48" i="1"/>
  <c r="DW51" i="1"/>
  <c r="DW52" i="1"/>
  <c r="DW53" i="1"/>
  <c r="DW54" i="1" s="1"/>
  <c r="DW55" i="1" s="1"/>
  <c r="DW56" i="1"/>
  <c r="DW57" i="1"/>
  <c r="DW58" i="1"/>
  <c r="DW61" i="1"/>
  <c r="DW63" i="1"/>
  <c r="DW72" i="1"/>
  <c r="DW71" i="1" s="1"/>
  <c r="DW67" i="1"/>
  <c r="DW68" i="1"/>
  <c r="DW62" i="1"/>
  <c r="DW66" i="1"/>
  <c r="DV64" i="1"/>
  <c r="DV65" i="1" s="1"/>
  <c r="DV54" i="1"/>
  <c r="DV55" i="1" s="1"/>
  <c r="DV44" i="1"/>
  <c r="DV45" i="1" s="1"/>
  <c r="DV14" i="1"/>
  <c r="DV15" i="1" s="1"/>
  <c r="DU54" i="3"/>
  <c r="DU55" i="3" s="1"/>
  <c r="DU39" i="3"/>
  <c r="DU40" i="3" s="1"/>
  <c r="DU34" i="3"/>
  <c r="DU35" i="3" s="1"/>
  <c r="DU19" i="3"/>
  <c r="DU20" i="3" s="1"/>
  <c r="DU15" i="3"/>
  <c r="DV4" i="3"/>
  <c r="DV6" i="3"/>
  <c r="DV8" i="3"/>
  <c r="DV11" i="3"/>
  <c r="DV16" i="3"/>
  <c r="DV17" i="3"/>
  <c r="DV18" i="3"/>
  <c r="DV5" i="3"/>
  <c r="DV41" i="3"/>
  <c r="DV7" i="3"/>
  <c r="DV13" i="3"/>
  <c r="DV21" i="3"/>
  <c r="DV22" i="3"/>
  <c r="DV12" i="3"/>
  <c r="DV26" i="3"/>
  <c r="DV27" i="3"/>
  <c r="DV28" i="3"/>
  <c r="DV29" i="3" s="1"/>
  <c r="DV42" i="3"/>
  <c r="DV23" i="3"/>
  <c r="DV24" i="3" s="1"/>
  <c r="DV31" i="3"/>
  <c r="DV57" i="3"/>
  <c r="DV63" i="3"/>
  <c r="DV32" i="3"/>
  <c r="DV33" i="3"/>
  <c r="DV62" i="3"/>
  <c r="DV43" i="3"/>
  <c r="DV36" i="3"/>
  <c r="DV37" i="3"/>
  <c r="DV38" i="3"/>
  <c r="DV39" i="3" s="1"/>
  <c r="DV40" i="3" s="1"/>
  <c r="DV46" i="3"/>
  <c r="DV47" i="3"/>
  <c r="DV48" i="3"/>
  <c r="DV51" i="3"/>
  <c r="DV52" i="3"/>
  <c r="DV53" i="3"/>
  <c r="DV54" i="3" s="1"/>
  <c r="DV55" i="3" s="1"/>
  <c r="DV56" i="3"/>
  <c r="DV58" i="3"/>
  <c r="DV61" i="3"/>
  <c r="DV68" i="3"/>
  <c r="DV66" i="3"/>
  <c r="DV67" i="3"/>
  <c r="DV72" i="3"/>
  <c r="DV34" i="1"/>
  <c r="DV35" i="1" s="1"/>
  <c r="DV24" i="1"/>
  <c r="DV25" i="1" s="1"/>
  <c r="DT75" i="3"/>
  <c r="DT73" i="3" s="1"/>
  <c r="DX3" i="1"/>
  <c r="DV74" i="1"/>
  <c r="DT76" i="3"/>
  <c r="DU74" i="3"/>
  <c r="DU75" i="1"/>
  <c r="DU73" i="1" s="1"/>
  <c r="DU76" i="1"/>
  <c r="DW3" i="3"/>
  <c r="DV19" i="3" l="1"/>
  <c r="DW69" i="1"/>
  <c r="DW34" i="1"/>
  <c r="DW35" i="1" s="1"/>
  <c r="DV71" i="3"/>
  <c r="DV59" i="3"/>
  <c r="DV60" i="3" s="1"/>
  <c r="DV9" i="3"/>
  <c r="DV10" i="3" s="1"/>
  <c r="DV49" i="3"/>
  <c r="DV50" i="3" s="1"/>
  <c r="DV44" i="3"/>
  <c r="DV45" i="3" s="1"/>
  <c r="DW59" i="1"/>
  <c r="DW60" i="1" s="1"/>
  <c r="DW49" i="1"/>
  <c r="DW50" i="1" s="1"/>
  <c r="DW39" i="1"/>
  <c r="DW40" i="1" s="1"/>
  <c r="DW9" i="1"/>
  <c r="DW10" i="1" s="1"/>
  <c r="DV69" i="3"/>
  <c r="DV70" i="3" s="1"/>
  <c r="DV25" i="3"/>
  <c r="DV20" i="3"/>
  <c r="DV30" i="3"/>
  <c r="DW24" i="1"/>
  <c r="DW25" i="1" s="1"/>
  <c r="DX4" i="1"/>
  <c r="DX5" i="1"/>
  <c r="DX6" i="1"/>
  <c r="DX7" i="1"/>
  <c r="DX8" i="1"/>
  <c r="DX17" i="1"/>
  <c r="DX21" i="1"/>
  <c r="DX11" i="1"/>
  <c r="DX13" i="1"/>
  <c r="DX12" i="1"/>
  <c r="DX16" i="1"/>
  <c r="DX23" i="1"/>
  <c r="DX26" i="1"/>
  <c r="DX27" i="1"/>
  <c r="DX18" i="1"/>
  <c r="DX22" i="1"/>
  <c r="DX28" i="1"/>
  <c r="DX32" i="1"/>
  <c r="DX36" i="1"/>
  <c r="DX38" i="1"/>
  <c r="DX42" i="1"/>
  <c r="DX43" i="1"/>
  <c r="DX31" i="1"/>
  <c r="DX33" i="1"/>
  <c r="DX34" i="1" s="1"/>
  <c r="DX37" i="1"/>
  <c r="DX41" i="1"/>
  <c r="DX46" i="1"/>
  <c r="DX47" i="1"/>
  <c r="DX48" i="1"/>
  <c r="DX51" i="1"/>
  <c r="DX53" i="1"/>
  <c r="DX57" i="1"/>
  <c r="DX61" i="1"/>
  <c r="DX63" i="1"/>
  <c r="DX67" i="1"/>
  <c r="DX68" i="1"/>
  <c r="DX72" i="1"/>
  <c r="DX71" i="1" s="1"/>
  <c r="DX52" i="1"/>
  <c r="DX56" i="1"/>
  <c r="DX58" i="1"/>
  <c r="DX62" i="1"/>
  <c r="DX66" i="1"/>
  <c r="DV34" i="3"/>
  <c r="DV35" i="3" s="1"/>
  <c r="DV14" i="3"/>
  <c r="DV15" i="3" s="1"/>
  <c r="DW4" i="3"/>
  <c r="DW6" i="3"/>
  <c r="DW8" i="3"/>
  <c r="DW16" i="3"/>
  <c r="DW17" i="3"/>
  <c r="DW18" i="3"/>
  <c r="DW11" i="3"/>
  <c r="DW5" i="3"/>
  <c r="DW7" i="3"/>
  <c r="DW12" i="3"/>
  <c r="DW13" i="3"/>
  <c r="DW43" i="3"/>
  <c r="DW46" i="3"/>
  <c r="DW47" i="3"/>
  <c r="DW48" i="3"/>
  <c r="DW51" i="3"/>
  <c r="DW52" i="3"/>
  <c r="DW53" i="3"/>
  <c r="DW56" i="3"/>
  <c r="DW21" i="3"/>
  <c r="DW22" i="3"/>
  <c r="DW41" i="3"/>
  <c r="DW57" i="3"/>
  <c r="DW26" i="3"/>
  <c r="DW27" i="3"/>
  <c r="DW28" i="3"/>
  <c r="DW42" i="3"/>
  <c r="DW23" i="3"/>
  <c r="DW31" i="3"/>
  <c r="DW32" i="3"/>
  <c r="DW33" i="3"/>
  <c r="DW36" i="3"/>
  <c r="DW37" i="3"/>
  <c r="DW38" i="3"/>
  <c r="DW58" i="3"/>
  <c r="DW59" i="3" s="1"/>
  <c r="DW61" i="3"/>
  <c r="DW63" i="3"/>
  <c r="DW68" i="3"/>
  <c r="DW66" i="3"/>
  <c r="DW62" i="3"/>
  <c r="DW67" i="3"/>
  <c r="DW72" i="3"/>
  <c r="DV64" i="3"/>
  <c r="DV65" i="3" s="1"/>
  <c r="DW64" i="1"/>
  <c r="DW65" i="1" s="1"/>
  <c r="DW44" i="1"/>
  <c r="DW45" i="1" s="1"/>
  <c r="DW19" i="1"/>
  <c r="DW20" i="1" s="1"/>
  <c r="DW29" i="1"/>
  <c r="DW30" i="1" s="1"/>
  <c r="DW70" i="1"/>
  <c r="DU75" i="3"/>
  <c r="DU73" i="3" s="1"/>
  <c r="DV75" i="1"/>
  <c r="DV73" i="1" s="1"/>
  <c r="DY3" i="1"/>
  <c r="DX3" i="3"/>
  <c r="DV74" i="3"/>
  <c r="DW74" i="1"/>
  <c r="DV76" i="1"/>
  <c r="DU76" i="3"/>
  <c r="DW71" i="3" l="1"/>
  <c r="DW60" i="3"/>
  <c r="DW54" i="3"/>
  <c r="DW55" i="3" s="1"/>
  <c r="DW19" i="3"/>
  <c r="DW20" i="3" s="1"/>
  <c r="DX39" i="1"/>
  <c r="DX40" i="1" s="1"/>
  <c r="DW29" i="3"/>
  <c r="DW30" i="3" s="1"/>
  <c r="DW69" i="3"/>
  <c r="DW70" i="3" s="1"/>
  <c r="DX44" i="1"/>
  <c r="DW49" i="3"/>
  <c r="DW50" i="3" s="1"/>
  <c r="DX49" i="1"/>
  <c r="DX50" i="1" s="1"/>
  <c r="DX9" i="1"/>
  <c r="DX10" i="1" s="1"/>
  <c r="DX24" i="1"/>
  <c r="DX25" i="1" s="1"/>
  <c r="DW44" i="3"/>
  <c r="DW45" i="3" s="1"/>
  <c r="DW39" i="3"/>
  <c r="DW40" i="3" s="1"/>
  <c r="DW24" i="3"/>
  <c r="DW25" i="3" s="1"/>
  <c r="DX69" i="1"/>
  <c r="DX70" i="1" s="1"/>
  <c r="DX35" i="1"/>
  <c r="DY4" i="1"/>
  <c r="DY5" i="1"/>
  <c r="DY6" i="1"/>
  <c r="DY7" i="1"/>
  <c r="DY8" i="1"/>
  <c r="DY11" i="1"/>
  <c r="DY12" i="1"/>
  <c r="DY13" i="1"/>
  <c r="DY16" i="1"/>
  <c r="DY17" i="1"/>
  <c r="DY18" i="1"/>
  <c r="DY21" i="1"/>
  <c r="DY22" i="1"/>
  <c r="DY23" i="1"/>
  <c r="DY26" i="1"/>
  <c r="DY27" i="1"/>
  <c r="DY28" i="1"/>
  <c r="DY31" i="1"/>
  <c r="DY32" i="1"/>
  <c r="DY33" i="1"/>
  <c r="DY36" i="1"/>
  <c r="DY37" i="1"/>
  <c r="DY38" i="1"/>
  <c r="DY41" i="1"/>
  <c r="DY42" i="1"/>
  <c r="DY43" i="1"/>
  <c r="DY46" i="1"/>
  <c r="DY47" i="1"/>
  <c r="DY48" i="1"/>
  <c r="DY51" i="1"/>
  <c r="DY52" i="1"/>
  <c r="DY53" i="1"/>
  <c r="DY56" i="1"/>
  <c r="DY57" i="1"/>
  <c r="DY58" i="1"/>
  <c r="DY61" i="1"/>
  <c r="DY62" i="1"/>
  <c r="DY63" i="1"/>
  <c r="DY66" i="1"/>
  <c r="DY67" i="1"/>
  <c r="DY68" i="1"/>
  <c r="DY72" i="1"/>
  <c r="DW9" i="3"/>
  <c r="DW10" i="3" s="1"/>
  <c r="DX29" i="1"/>
  <c r="DX30" i="1" s="1"/>
  <c r="DX59" i="1"/>
  <c r="DX60" i="1" s="1"/>
  <c r="DX64" i="1"/>
  <c r="DX65" i="1" s="1"/>
  <c r="DX45" i="1"/>
  <c r="DW64" i="3"/>
  <c r="DW65" i="3" s="1"/>
  <c r="DW34" i="3"/>
  <c r="DW35" i="3" s="1"/>
  <c r="DX19" i="1"/>
  <c r="DX20" i="1" s="1"/>
  <c r="DX14" i="1"/>
  <c r="DX15" i="1" s="1"/>
  <c r="DX11" i="3"/>
  <c r="DX6" i="3"/>
  <c r="DX8" i="3"/>
  <c r="DX16" i="3"/>
  <c r="DX17" i="3"/>
  <c r="DX18" i="3"/>
  <c r="DX12" i="3"/>
  <c r="DX13" i="3"/>
  <c r="DX4" i="3"/>
  <c r="DX5" i="3"/>
  <c r="DX7" i="3"/>
  <c r="DX43" i="3"/>
  <c r="DX46" i="3"/>
  <c r="DX47" i="3"/>
  <c r="DX48" i="3"/>
  <c r="DX51" i="3"/>
  <c r="DX52" i="3"/>
  <c r="DX53" i="3"/>
  <c r="DX56" i="3"/>
  <c r="DX57" i="3"/>
  <c r="DX21" i="3"/>
  <c r="DX22" i="3"/>
  <c r="DX23" i="3"/>
  <c r="DX26" i="3"/>
  <c r="DX27" i="3"/>
  <c r="DX28" i="3"/>
  <c r="DX31" i="3"/>
  <c r="DX32" i="3"/>
  <c r="DX33" i="3"/>
  <c r="DX36" i="3"/>
  <c r="DX37" i="3"/>
  <c r="DX38" i="3"/>
  <c r="DX42" i="3"/>
  <c r="DX41" i="3"/>
  <c r="DX58" i="3"/>
  <c r="DX61" i="3"/>
  <c r="DX62" i="3"/>
  <c r="DX66" i="3"/>
  <c r="DX63" i="3"/>
  <c r="DX68" i="3"/>
  <c r="DX67" i="3"/>
  <c r="DX72" i="3"/>
  <c r="DW14" i="3"/>
  <c r="DW15" i="3" s="1"/>
  <c r="DX54" i="1"/>
  <c r="DX55" i="1" s="1"/>
  <c r="DX74" i="1"/>
  <c r="DZ3" i="1"/>
  <c r="DY3" i="3"/>
  <c r="DV75" i="3"/>
  <c r="DV73" i="3" s="1"/>
  <c r="DV76" i="3"/>
  <c r="DW75" i="1"/>
  <c r="DW73" i="1" s="1"/>
  <c r="DW74" i="3"/>
  <c r="DW76" i="1"/>
  <c r="DY71" i="1" l="1"/>
  <c r="DX49" i="3"/>
  <c r="DX50" i="3" s="1"/>
  <c r="DX59" i="3"/>
  <c r="DX60" i="3" s="1"/>
  <c r="DX9" i="3"/>
  <c r="DY64" i="1"/>
  <c r="DY65" i="1" s="1"/>
  <c r="DY54" i="1"/>
  <c r="DY55" i="1" s="1"/>
  <c r="DY44" i="1"/>
  <c r="DY45" i="1" s="1"/>
  <c r="DY34" i="1"/>
  <c r="DY35" i="1" s="1"/>
  <c r="DX64" i="3"/>
  <c r="DX65" i="3" s="1"/>
  <c r="DX34" i="3"/>
  <c r="DX35" i="3" s="1"/>
  <c r="DX24" i="3"/>
  <c r="DX25" i="3" s="1"/>
  <c r="DX39" i="3"/>
  <c r="DX40" i="3" s="1"/>
  <c r="DX29" i="3"/>
  <c r="DX14" i="3"/>
  <c r="DX15" i="3" s="1"/>
  <c r="DY69" i="1"/>
  <c r="DY70" i="1" s="1"/>
  <c r="DY59" i="1"/>
  <c r="DY60" i="1" s="1"/>
  <c r="DY49" i="1"/>
  <c r="DY50" i="1" s="1"/>
  <c r="DY39" i="1"/>
  <c r="DY40" i="1" s="1"/>
  <c r="DY29" i="1"/>
  <c r="DY30" i="1" s="1"/>
  <c r="DY19" i="1"/>
  <c r="DY20" i="1" s="1"/>
  <c r="DY9" i="1"/>
  <c r="DY10" i="1" s="1"/>
  <c r="DY4" i="3"/>
  <c r="DY5" i="3"/>
  <c r="DY6" i="3"/>
  <c r="DY7" i="3"/>
  <c r="DY8" i="3"/>
  <c r="DY12" i="3"/>
  <c r="DY13" i="3"/>
  <c r="DY16" i="3"/>
  <c r="DY17" i="3"/>
  <c r="DY18" i="3"/>
  <c r="DY11" i="3"/>
  <c r="DY21" i="3"/>
  <c r="DY22" i="3"/>
  <c r="DY23" i="3"/>
  <c r="DY26" i="3"/>
  <c r="DY27" i="3"/>
  <c r="DY28" i="3"/>
  <c r="DY31" i="3"/>
  <c r="DY32" i="3"/>
  <c r="DY33" i="3"/>
  <c r="DY36" i="3"/>
  <c r="DY37" i="3"/>
  <c r="DY38" i="3"/>
  <c r="DY41" i="3"/>
  <c r="DY42" i="3"/>
  <c r="DY57" i="3"/>
  <c r="DY46" i="3"/>
  <c r="DY47" i="3"/>
  <c r="DY48" i="3"/>
  <c r="DY51" i="3"/>
  <c r="DY52" i="3"/>
  <c r="DY53" i="3"/>
  <c r="DY56" i="3"/>
  <c r="DY62" i="3"/>
  <c r="DY66" i="3"/>
  <c r="DY58" i="3"/>
  <c r="DY61" i="3"/>
  <c r="DY43" i="3"/>
  <c r="DY67" i="3"/>
  <c r="DY68" i="3"/>
  <c r="DY72" i="3"/>
  <c r="DY63" i="3"/>
  <c r="DX71" i="3"/>
  <c r="DX54" i="3"/>
  <c r="DX55" i="3" s="1"/>
  <c r="DX44" i="3"/>
  <c r="DX45" i="3" s="1"/>
  <c r="DX19" i="3"/>
  <c r="DX20" i="3" s="1"/>
  <c r="DX69" i="3"/>
  <c r="DX70" i="3" s="1"/>
  <c r="DX10" i="3"/>
  <c r="DZ4" i="1"/>
  <c r="DZ5" i="1"/>
  <c r="DZ6" i="1"/>
  <c r="DZ7" i="1"/>
  <c r="DZ8" i="1"/>
  <c r="DZ11" i="1"/>
  <c r="DZ12" i="1"/>
  <c r="DZ13" i="1"/>
  <c r="DZ16" i="1"/>
  <c r="DZ17" i="1"/>
  <c r="DZ18" i="1"/>
  <c r="DZ21" i="1"/>
  <c r="DZ22" i="1"/>
  <c r="DZ23" i="1"/>
  <c r="DZ26" i="1"/>
  <c r="DZ27" i="1"/>
  <c r="DZ28" i="1"/>
  <c r="DZ31" i="1"/>
  <c r="DZ32" i="1"/>
  <c r="DZ33" i="1"/>
  <c r="DZ36" i="1"/>
  <c r="DZ37" i="1"/>
  <c r="DZ38" i="1"/>
  <c r="DZ41" i="1"/>
  <c r="DZ42" i="1"/>
  <c r="DZ43" i="1"/>
  <c r="DZ46" i="1"/>
  <c r="DZ47" i="1"/>
  <c r="DZ48" i="1"/>
  <c r="DZ51" i="1"/>
  <c r="DZ52" i="1"/>
  <c r="DZ53" i="1"/>
  <c r="DZ56" i="1"/>
  <c r="DZ57" i="1"/>
  <c r="DZ58" i="1"/>
  <c r="DZ61" i="1"/>
  <c r="DZ62" i="1"/>
  <c r="DZ63" i="1"/>
  <c r="DZ66" i="1"/>
  <c r="DZ72" i="1"/>
  <c r="DZ67" i="1"/>
  <c r="DZ68" i="1"/>
  <c r="DX30" i="3"/>
  <c r="DY24" i="1"/>
  <c r="DY25" i="1" s="1"/>
  <c r="DY14" i="1"/>
  <c r="DY15" i="1" s="1"/>
  <c r="DW75" i="3"/>
  <c r="DW73" i="3" s="1"/>
  <c r="EA3" i="1"/>
  <c r="DX74" i="3"/>
  <c r="DW76" i="3"/>
  <c r="DX76" i="1"/>
  <c r="DX75" i="1"/>
  <c r="DX73" i="1" s="1"/>
  <c r="DZ3" i="3"/>
  <c r="DY74" i="1"/>
  <c r="DY69" i="3" l="1"/>
  <c r="DY19" i="3"/>
  <c r="DY71" i="3"/>
  <c r="DY9" i="3"/>
  <c r="DY10" i="3" s="1"/>
  <c r="DY44" i="3"/>
  <c r="DY45" i="3" s="1"/>
  <c r="DY49" i="3"/>
  <c r="DY50" i="3" s="1"/>
  <c r="DY39" i="3"/>
  <c r="DY40" i="3" s="1"/>
  <c r="DY29" i="3"/>
  <c r="DY30" i="3" s="1"/>
  <c r="DY54" i="3"/>
  <c r="DY55" i="3" s="1"/>
  <c r="DY34" i="3"/>
  <c r="DY35" i="3" s="1"/>
  <c r="DY24" i="3"/>
  <c r="DY25" i="3" s="1"/>
  <c r="DY64" i="3"/>
  <c r="DY65" i="3" s="1"/>
  <c r="DY70" i="3"/>
  <c r="DY20" i="3"/>
  <c r="DZ59" i="1"/>
  <c r="DZ60" i="1" s="1"/>
  <c r="DZ49" i="1"/>
  <c r="DZ50" i="1" s="1"/>
  <c r="DZ39" i="1"/>
  <c r="DZ40" i="1" s="1"/>
  <c r="DZ29" i="1"/>
  <c r="DZ30" i="1" s="1"/>
  <c r="DZ19" i="1"/>
  <c r="DZ20" i="1" s="1"/>
  <c r="DZ9" i="1"/>
  <c r="DZ10" i="1" s="1"/>
  <c r="DZ71" i="1"/>
  <c r="DZ64" i="1"/>
  <c r="DZ65" i="1" s="1"/>
  <c r="DZ54" i="1"/>
  <c r="DZ55" i="1" s="1"/>
  <c r="DZ44" i="1"/>
  <c r="DZ45" i="1" s="1"/>
  <c r="DZ34" i="1"/>
  <c r="DZ35" i="1" s="1"/>
  <c r="DZ24" i="1"/>
  <c r="DZ25" i="1" s="1"/>
  <c r="DZ14" i="1"/>
  <c r="DZ15" i="1" s="1"/>
  <c r="DZ69" i="1"/>
  <c r="DZ70" i="1" s="1"/>
  <c r="DY59" i="3"/>
  <c r="DY60" i="3" s="1"/>
  <c r="DZ4" i="3"/>
  <c r="DZ11" i="3"/>
  <c r="DZ6" i="3"/>
  <c r="DZ8" i="3"/>
  <c r="DZ12" i="3"/>
  <c r="DZ13" i="3"/>
  <c r="DZ21" i="3"/>
  <c r="DZ22" i="3"/>
  <c r="DZ23" i="3"/>
  <c r="DZ26" i="3"/>
  <c r="DZ27" i="3"/>
  <c r="DZ28" i="3"/>
  <c r="DZ31" i="3"/>
  <c r="DZ32" i="3"/>
  <c r="DZ33" i="3"/>
  <c r="DZ36" i="3"/>
  <c r="DZ37" i="3"/>
  <c r="DZ38" i="3"/>
  <c r="DZ5" i="3"/>
  <c r="DZ7" i="3"/>
  <c r="DZ42" i="3"/>
  <c r="DZ16" i="3"/>
  <c r="DZ17" i="3"/>
  <c r="DZ18" i="3"/>
  <c r="DZ41" i="3"/>
  <c r="DZ43" i="3"/>
  <c r="DZ46" i="3"/>
  <c r="DZ47" i="3"/>
  <c r="DZ48" i="3"/>
  <c r="DZ51" i="3"/>
  <c r="DZ52" i="3"/>
  <c r="DZ53" i="3"/>
  <c r="DZ56" i="3"/>
  <c r="DZ58" i="3"/>
  <c r="DZ61" i="3"/>
  <c r="DZ62" i="3"/>
  <c r="DZ63" i="3"/>
  <c r="DZ66" i="3"/>
  <c r="DZ67" i="3"/>
  <c r="DZ68" i="3"/>
  <c r="DZ72" i="3"/>
  <c r="DZ57" i="3"/>
  <c r="EA7" i="1"/>
  <c r="EA8" i="1"/>
  <c r="EA11" i="1"/>
  <c r="EA12" i="1"/>
  <c r="EA13" i="1"/>
  <c r="EA16" i="1"/>
  <c r="EA17" i="1"/>
  <c r="EA4" i="1"/>
  <c r="EA5" i="1"/>
  <c r="EA6" i="1"/>
  <c r="EA18" i="1"/>
  <c r="EA21" i="1"/>
  <c r="EA22" i="1"/>
  <c r="EA23" i="1"/>
  <c r="EA26" i="1"/>
  <c r="EA27" i="1"/>
  <c r="EA28" i="1"/>
  <c r="EA31" i="1"/>
  <c r="EA32" i="1"/>
  <c r="EA33" i="1"/>
  <c r="EA36" i="1"/>
  <c r="EA37" i="1"/>
  <c r="EA46" i="1"/>
  <c r="EA47" i="1"/>
  <c r="EA48" i="1"/>
  <c r="EA51" i="1"/>
  <c r="EA52" i="1"/>
  <c r="EA53" i="1"/>
  <c r="EA56" i="1"/>
  <c r="EA57" i="1"/>
  <c r="EA58" i="1"/>
  <c r="EA61" i="1"/>
  <c r="EA38" i="1"/>
  <c r="EA42" i="1"/>
  <c r="EA43" i="1"/>
  <c r="EA41" i="1"/>
  <c r="EA66" i="1"/>
  <c r="EA63" i="1"/>
  <c r="EA72" i="1"/>
  <c r="EA62" i="1"/>
  <c r="EA67" i="1"/>
  <c r="EA68" i="1"/>
  <c r="DY14" i="3"/>
  <c r="DY15" i="3" s="1"/>
  <c r="DY76" i="1"/>
  <c r="DZ74" i="1"/>
  <c r="EB3" i="1"/>
  <c r="DX75" i="3"/>
  <c r="DX73" i="3" s="1"/>
  <c r="DX76" i="3"/>
  <c r="DY75" i="1"/>
  <c r="DY73" i="1" s="1"/>
  <c r="EA3" i="3"/>
  <c r="DY74" i="3"/>
  <c r="DZ71" i="3" l="1"/>
  <c r="EA69" i="1"/>
  <c r="EA70" i="1" s="1"/>
  <c r="DZ19" i="3"/>
  <c r="DZ20" i="3" s="1"/>
  <c r="DZ39" i="3"/>
  <c r="DZ40" i="3" s="1"/>
  <c r="DZ29" i="3"/>
  <c r="DZ30" i="3" s="1"/>
  <c r="DZ14" i="3"/>
  <c r="EA34" i="1"/>
  <c r="EA35" i="1" s="1"/>
  <c r="EA24" i="1"/>
  <c r="EA25" i="1" s="1"/>
  <c r="DZ54" i="3"/>
  <c r="DZ55" i="3" s="1"/>
  <c r="EA64" i="1"/>
  <c r="EA65" i="1" s="1"/>
  <c r="EA9" i="1"/>
  <c r="EA10" i="1" s="1"/>
  <c r="EA44" i="1"/>
  <c r="EA45" i="1" s="1"/>
  <c r="EA29" i="1"/>
  <c r="EA30" i="1" s="1"/>
  <c r="EA19" i="1"/>
  <c r="EA71" i="1"/>
  <c r="EA39" i="1"/>
  <c r="EA40" i="1" s="1"/>
  <c r="DZ34" i="3"/>
  <c r="DZ35" i="3" s="1"/>
  <c r="DZ24" i="3"/>
  <c r="DZ25" i="3" s="1"/>
  <c r="EA54" i="1"/>
  <c r="EA55" i="1" s="1"/>
  <c r="DZ69" i="3"/>
  <c r="DZ70" i="3" s="1"/>
  <c r="DZ59" i="3"/>
  <c r="DZ60" i="3" s="1"/>
  <c r="DZ9" i="3"/>
  <c r="DZ10" i="3" s="1"/>
  <c r="DZ44" i="3"/>
  <c r="DZ45" i="3" s="1"/>
  <c r="EB4" i="1"/>
  <c r="EB5" i="1"/>
  <c r="EB6" i="1"/>
  <c r="EB7" i="1"/>
  <c r="EB8" i="1"/>
  <c r="EB11" i="1"/>
  <c r="EB12" i="1"/>
  <c r="EB13" i="1"/>
  <c r="EB16" i="1"/>
  <c r="EB17" i="1"/>
  <c r="EB18" i="1"/>
  <c r="EB21" i="1"/>
  <c r="EB22" i="1"/>
  <c r="EB23" i="1"/>
  <c r="EB26" i="1"/>
  <c r="EB27" i="1"/>
  <c r="EB28" i="1"/>
  <c r="EB31" i="1"/>
  <c r="EB32" i="1"/>
  <c r="EB33" i="1"/>
  <c r="EB36" i="1"/>
  <c r="EB37" i="1"/>
  <c r="EB38" i="1"/>
  <c r="EB41" i="1"/>
  <c r="EB46" i="1"/>
  <c r="EB47" i="1"/>
  <c r="EB48" i="1"/>
  <c r="EB51" i="1"/>
  <c r="EB52" i="1"/>
  <c r="EB53" i="1"/>
  <c r="EB56" i="1"/>
  <c r="EB57" i="1"/>
  <c r="EB58" i="1"/>
  <c r="EB61" i="1"/>
  <c r="EB62" i="1"/>
  <c r="EB63" i="1"/>
  <c r="EB42" i="1"/>
  <c r="EB43" i="1"/>
  <c r="EB67" i="1"/>
  <c r="EB68" i="1"/>
  <c r="EB72" i="1"/>
  <c r="EB66" i="1"/>
  <c r="EA59" i="1"/>
  <c r="EA60" i="1" s="1"/>
  <c r="EA49" i="1"/>
  <c r="EA50" i="1" s="1"/>
  <c r="DZ64" i="3"/>
  <c r="DZ65" i="3" s="1"/>
  <c r="DZ15" i="3"/>
  <c r="EA11" i="3"/>
  <c r="EA5" i="3"/>
  <c r="EA7" i="3"/>
  <c r="EA4" i="3"/>
  <c r="EA6" i="3"/>
  <c r="EA8" i="3"/>
  <c r="EA12" i="3"/>
  <c r="EA21" i="3"/>
  <c r="EA22" i="3"/>
  <c r="EA23" i="3"/>
  <c r="EA26" i="3"/>
  <c r="EA27" i="3"/>
  <c r="EA28" i="3"/>
  <c r="EA31" i="3"/>
  <c r="EA32" i="3"/>
  <c r="EA33" i="3"/>
  <c r="EA36" i="3"/>
  <c r="EA37" i="3"/>
  <c r="EA38" i="3"/>
  <c r="EA13" i="3"/>
  <c r="EA16" i="3"/>
  <c r="EA17" i="3"/>
  <c r="EA18" i="3"/>
  <c r="EA43" i="3"/>
  <c r="EA46" i="3"/>
  <c r="EA47" i="3"/>
  <c r="EA48" i="3"/>
  <c r="EA51" i="3"/>
  <c r="EA52" i="3"/>
  <c r="EA53" i="3"/>
  <c r="EA56" i="3"/>
  <c r="EA58" i="3"/>
  <c r="EA61" i="3"/>
  <c r="EA42" i="3"/>
  <c r="EA41" i="3"/>
  <c r="EA62" i="3"/>
  <c r="EA66" i="3"/>
  <c r="EA67" i="3"/>
  <c r="EA68" i="3"/>
  <c r="EA72" i="3"/>
  <c r="EA71" i="3" s="1"/>
  <c r="EA57" i="3"/>
  <c r="EA63" i="3"/>
  <c r="EA64" i="3" s="1"/>
  <c r="EA20" i="1"/>
  <c r="EA14" i="1"/>
  <c r="EA15" i="1" s="1"/>
  <c r="DZ49" i="3"/>
  <c r="DZ50" i="3" s="1"/>
  <c r="EB3" i="3"/>
  <c r="DZ76" i="1"/>
  <c r="EA74" i="1"/>
  <c r="DZ75" i="1"/>
  <c r="DZ73" i="1" s="1"/>
  <c r="DZ74" i="3"/>
  <c r="DY75" i="3"/>
  <c r="DY73" i="3" s="1"/>
  <c r="EC3" i="1"/>
  <c r="DY76" i="3"/>
  <c r="EB71" i="1" l="1"/>
  <c r="EA34" i="3"/>
  <c r="EA35" i="3" s="1"/>
  <c r="EA24" i="3"/>
  <c r="EA25" i="3" s="1"/>
  <c r="EB44" i="1"/>
  <c r="EB45" i="1" s="1"/>
  <c r="EB34" i="1"/>
  <c r="EB35" i="1" s="1"/>
  <c r="EB24" i="1"/>
  <c r="EB25" i="1" s="1"/>
  <c r="EB14" i="1"/>
  <c r="EB15" i="1" s="1"/>
  <c r="EA9" i="3"/>
  <c r="EA10" i="3" s="1"/>
  <c r="EA54" i="3"/>
  <c r="EA55" i="3" s="1"/>
  <c r="EB69" i="1"/>
  <c r="EB70" i="1" s="1"/>
  <c r="EA39" i="3"/>
  <c r="EA40" i="3" s="1"/>
  <c r="EA29" i="3"/>
  <c r="EA30" i="3" s="1"/>
  <c r="EB39" i="1"/>
  <c r="EB40" i="1" s="1"/>
  <c r="EB29" i="1"/>
  <c r="EB19" i="1"/>
  <c r="EB20" i="1" s="1"/>
  <c r="EB9" i="1"/>
  <c r="EB10" i="1" s="1"/>
  <c r="EA59" i="3"/>
  <c r="EA60" i="3" s="1"/>
  <c r="EA14" i="3"/>
  <c r="EA15" i="3" s="1"/>
  <c r="EB64" i="1"/>
  <c r="EB65" i="1" s="1"/>
  <c r="EB54" i="1"/>
  <c r="EB55" i="1" s="1"/>
  <c r="EB30" i="1"/>
  <c r="EA65" i="3"/>
  <c r="EA44" i="3"/>
  <c r="EA45" i="3" s="1"/>
  <c r="EA19" i="3"/>
  <c r="EA20" i="3" s="1"/>
  <c r="EB59" i="1"/>
  <c r="EB60" i="1" s="1"/>
  <c r="EB49" i="1"/>
  <c r="EB50" i="1" s="1"/>
  <c r="EC4" i="1"/>
  <c r="EC5" i="1"/>
  <c r="EC6" i="1"/>
  <c r="EC7" i="1"/>
  <c r="EC8" i="1"/>
  <c r="EC11" i="1"/>
  <c r="EC12" i="1"/>
  <c r="EC13" i="1"/>
  <c r="EC16" i="1"/>
  <c r="EC17" i="1"/>
  <c r="EC18" i="1"/>
  <c r="EC21" i="1"/>
  <c r="EC22" i="1"/>
  <c r="EC23" i="1"/>
  <c r="EC26" i="1"/>
  <c r="EC27" i="1"/>
  <c r="EC28" i="1"/>
  <c r="EC31" i="1"/>
  <c r="EC32" i="1"/>
  <c r="EC33" i="1"/>
  <c r="EC36" i="1"/>
  <c r="EC37" i="1"/>
  <c r="EC41" i="1"/>
  <c r="EC38" i="1"/>
  <c r="EC46" i="1"/>
  <c r="EC47" i="1"/>
  <c r="EC48" i="1"/>
  <c r="EC51" i="1"/>
  <c r="EC52" i="1"/>
  <c r="EC53" i="1"/>
  <c r="EC56" i="1"/>
  <c r="EC57" i="1"/>
  <c r="EC58" i="1"/>
  <c r="EC42" i="1"/>
  <c r="EC43" i="1"/>
  <c r="EC62" i="1"/>
  <c r="EC72" i="1"/>
  <c r="EC71" i="1" s="1"/>
  <c r="EC67" i="1"/>
  <c r="EC68" i="1"/>
  <c r="EC61" i="1"/>
  <c r="EC66" i="1"/>
  <c r="EC63" i="1"/>
  <c r="EC64" i="1" s="1"/>
  <c r="EB5" i="3"/>
  <c r="EB7" i="3"/>
  <c r="EB4" i="3"/>
  <c r="EB6" i="3"/>
  <c r="EB21" i="3"/>
  <c r="EB22" i="3"/>
  <c r="EB23" i="3"/>
  <c r="EB26" i="3"/>
  <c r="EB27" i="3"/>
  <c r="EB28" i="3"/>
  <c r="EB11" i="3"/>
  <c r="EB13" i="3"/>
  <c r="EB16" i="3"/>
  <c r="EB17" i="3"/>
  <c r="EB18" i="3"/>
  <c r="EB8" i="3"/>
  <c r="EB12" i="3"/>
  <c r="EB41" i="3"/>
  <c r="EB31" i="3"/>
  <c r="EB32" i="3"/>
  <c r="EB33" i="3"/>
  <c r="EB36" i="3"/>
  <c r="EB37" i="3"/>
  <c r="EB38" i="3"/>
  <c r="EB43" i="3"/>
  <c r="EB46" i="3"/>
  <c r="EB47" i="3"/>
  <c r="EB48" i="3"/>
  <c r="EB51" i="3"/>
  <c r="EB52" i="3"/>
  <c r="EB53" i="3"/>
  <c r="EB56" i="3"/>
  <c r="EB42" i="3"/>
  <c r="EB62" i="3"/>
  <c r="EB57" i="3"/>
  <c r="EB58" i="3"/>
  <c r="EB61" i="3"/>
  <c r="EB63" i="3"/>
  <c r="EB67" i="3"/>
  <c r="EB72" i="3"/>
  <c r="EB66" i="3"/>
  <c r="EB68" i="3"/>
  <c r="EA69" i="3"/>
  <c r="EA70" i="3" s="1"/>
  <c r="EA49" i="3"/>
  <c r="EA50" i="3" s="1"/>
  <c r="DZ75" i="3"/>
  <c r="DZ73" i="3" s="1"/>
  <c r="EC3" i="3"/>
  <c r="ED3" i="1"/>
  <c r="EB74" i="1"/>
  <c r="EA74" i="3"/>
  <c r="DZ76" i="3"/>
  <c r="EA75" i="1"/>
  <c r="EA73" i="1" s="1"/>
  <c r="EA76" i="1"/>
  <c r="EB71" i="3" l="1"/>
  <c r="EB49" i="3"/>
  <c r="EB50" i="3" s="1"/>
  <c r="EB9" i="3"/>
  <c r="EB10" i="3" s="1"/>
  <c r="EB34" i="3"/>
  <c r="EB35" i="3" s="1"/>
  <c r="EB19" i="3"/>
  <c r="EB20" i="3" s="1"/>
  <c r="EC65" i="1"/>
  <c r="EC44" i="1"/>
  <c r="EC45" i="1" s="1"/>
  <c r="EC29" i="1"/>
  <c r="EC30" i="1" s="1"/>
  <c r="EC19" i="1"/>
  <c r="EC20" i="1" s="1"/>
  <c r="EC9" i="1"/>
  <c r="EC10" i="1" s="1"/>
  <c r="EC34" i="1"/>
  <c r="EC35" i="1" s="1"/>
  <c r="EC24" i="1"/>
  <c r="EC25" i="1" s="1"/>
  <c r="EC14" i="1"/>
  <c r="EC15" i="1" s="1"/>
  <c r="ED4" i="1"/>
  <c r="ED5" i="1"/>
  <c r="ED6" i="1"/>
  <c r="ED7" i="1"/>
  <c r="ED8" i="1"/>
  <c r="ED11" i="1"/>
  <c r="ED13" i="1"/>
  <c r="ED17" i="1"/>
  <c r="ED18" i="1"/>
  <c r="ED21" i="1"/>
  <c r="ED22" i="1"/>
  <c r="ED23" i="1"/>
  <c r="ED26" i="1"/>
  <c r="ED27" i="1"/>
  <c r="ED12" i="1"/>
  <c r="ED16" i="1"/>
  <c r="ED42" i="1"/>
  <c r="ED43" i="1"/>
  <c r="ED41" i="1"/>
  <c r="ED28" i="1"/>
  <c r="ED29" i="1" s="1"/>
  <c r="ED32" i="1"/>
  <c r="ED36" i="1"/>
  <c r="ED38" i="1"/>
  <c r="ED46" i="1"/>
  <c r="ED47" i="1"/>
  <c r="ED48" i="1"/>
  <c r="ED31" i="1"/>
  <c r="ED33" i="1"/>
  <c r="ED37" i="1"/>
  <c r="ED51" i="1"/>
  <c r="ED53" i="1"/>
  <c r="ED57" i="1"/>
  <c r="ED62" i="1"/>
  <c r="ED67" i="1"/>
  <c r="ED68" i="1"/>
  <c r="ED72" i="1"/>
  <c r="ED61" i="1"/>
  <c r="ED66" i="1"/>
  <c r="ED52" i="1"/>
  <c r="ED56" i="1"/>
  <c r="ED58" i="1"/>
  <c r="ED63" i="1"/>
  <c r="EC16" i="3"/>
  <c r="EC17" i="3"/>
  <c r="EC18" i="3"/>
  <c r="EC5" i="3"/>
  <c r="EC4" i="3"/>
  <c r="EC8" i="3"/>
  <c r="EC12" i="3"/>
  <c r="EC41" i="3"/>
  <c r="EC6" i="3"/>
  <c r="EC7" i="3"/>
  <c r="EC21" i="3"/>
  <c r="EC22" i="3"/>
  <c r="EC23" i="3"/>
  <c r="EC11" i="3"/>
  <c r="EC13" i="3"/>
  <c r="EC43" i="3"/>
  <c r="EC46" i="3"/>
  <c r="EC47" i="3"/>
  <c r="EC48" i="3"/>
  <c r="EC51" i="3"/>
  <c r="EC52" i="3"/>
  <c r="EC53" i="3"/>
  <c r="EC56" i="3"/>
  <c r="EC31" i="3"/>
  <c r="EC32" i="3"/>
  <c r="EC33" i="3"/>
  <c r="EC36" i="3"/>
  <c r="EC37" i="3"/>
  <c r="EC38" i="3"/>
  <c r="EC26" i="3"/>
  <c r="EC27" i="3"/>
  <c r="EC28" i="3"/>
  <c r="EC57" i="3"/>
  <c r="EC63" i="3"/>
  <c r="EC42" i="3"/>
  <c r="EC62" i="3"/>
  <c r="EC67" i="3"/>
  <c r="EC72" i="3"/>
  <c r="EC71" i="3" s="1"/>
  <c r="EC58" i="3"/>
  <c r="EC59" i="3" s="1"/>
  <c r="EC61" i="3"/>
  <c r="EC66" i="3"/>
  <c r="EC68" i="3"/>
  <c r="EB29" i="3"/>
  <c r="EB30" i="3" s="1"/>
  <c r="EC69" i="1"/>
  <c r="EC70" i="1" s="1"/>
  <c r="EC59" i="1"/>
  <c r="EC60" i="1" s="1"/>
  <c r="EC49" i="1"/>
  <c r="EC50" i="1" s="1"/>
  <c r="EB64" i="3"/>
  <c r="EB65" i="3" s="1"/>
  <c r="EB54" i="3"/>
  <c r="EB55" i="3" s="1"/>
  <c r="EB44" i="3"/>
  <c r="EB45" i="3" s="1"/>
  <c r="EB24" i="3"/>
  <c r="EB25" i="3" s="1"/>
  <c r="EB69" i="3"/>
  <c r="EB70" i="3" s="1"/>
  <c r="EB59" i="3"/>
  <c r="EB60" i="3" s="1"/>
  <c r="EB39" i="3"/>
  <c r="EB40" i="3" s="1"/>
  <c r="EB14" i="3"/>
  <c r="EB15" i="3" s="1"/>
  <c r="EC54" i="1"/>
  <c r="EC55" i="1" s="1"/>
  <c r="EC39" i="1"/>
  <c r="EC40" i="1" s="1"/>
  <c r="EB76" i="1"/>
  <c r="EB74" i="3"/>
  <c r="EA75" i="3"/>
  <c r="EA73" i="3" s="1"/>
  <c r="EC74" i="1"/>
  <c r="EE3" i="1"/>
  <c r="EA76" i="3"/>
  <c r="EB75" i="1"/>
  <c r="EB73" i="1" s="1"/>
  <c r="ED3" i="3"/>
  <c r="EC60" i="3" l="1"/>
  <c r="EC29" i="3"/>
  <c r="EC30" i="3" s="1"/>
  <c r="EC34" i="3"/>
  <c r="EC35" i="3" s="1"/>
  <c r="ED19" i="1"/>
  <c r="EC39" i="3"/>
  <c r="EC40" i="3" s="1"/>
  <c r="ED59" i="1"/>
  <c r="ED60" i="1" s="1"/>
  <c r="ED69" i="1"/>
  <c r="ED70" i="1" s="1"/>
  <c r="ED9" i="1"/>
  <c r="ED10" i="1" s="1"/>
  <c r="EC14" i="3"/>
  <c r="EC15" i="3" s="1"/>
  <c r="ED20" i="1"/>
  <c r="ED49" i="1"/>
  <c r="ED50" i="1" s="1"/>
  <c r="ED30" i="1"/>
  <c r="EC69" i="3"/>
  <c r="EC70" i="3" s="1"/>
  <c r="EC9" i="3"/>
  <c r="EC10" i="3" s="1"/>
  <c r="ED71" i="1"/>
  <c r="ED64" i="1"/>
  <c r="ED65" i="1" s="1"/>
  <c r="EC54" i="3"/>
  <c r="EC55" i="3" s="1"/>
  <c r="ED34" i="1"/>
  <c r="ED35" i="1" s="1"/>
  <c r="ED44" i="1"/>
  <c r="ED45" i="1" s="1"/>
  <c r="ED24" i="1"/>
  <c r="ED25" i="1" s="1"/>
  <c r="EE4" i="1"/>
  <c r="EE5" i="1"/>
  <c r="EE6" i="1"/>
  <c r="EE7" i="1"/>
  <c r="EE8" i="1"/>
  <c r="EE11" i="1"/>
  <c r="EE12" i="1"/>
  <c r="EE13" i="1"/>
  <c r="EE16" i="1"/>
  <c r="EE17" i="1"/>
  <c r="EE18" i="1"/>
  <c r="EE21" i="1"/>
  <c r="EE22" i="1"/>
  <c r="EE23" i="1"/>
  <c r="EE26" i="1"/>
  <c r="EE27" i="1"/>
  <c r="EE28" i="1"/>
  <c r="EE31" i="1"/>
  <c r="EE32" i="1"/>
  <c r="EE33" i="1"/>
  <c r="EE36" i="1"/>
  <c r="EE37" i="1"/>
  <c r="EE38" i="1"/>
  <c r="EE41" i="1"/>
  <c r="EE42" i="1"/>
  <c r="EE43" i="1"/>
  <c r="EE46" i="1"/>
  <c r="EE47" i="1"/>
  <c r="EE48" i="1"/>
  <c r="EE51" i="1"/>
  <c r="EE52" i="1"/>
  <c r="EE53" i="1"/>
  <c r="EE56" i="1"/>
  <c r="EE57" i="1"/>
  <c r="EE58" i="1"/>
  <c r="EE61" i="1"/>
  <c r="EE62" i="1"/>
  <c r="EE63" i="1"/>
  <c r="EE66" i="1"/>
  <c r="EE67" i="1"/>
  <c r="EE68" i="1"/>
  <c r="EE72" i="1"/>
  <c r="ED11" i="3"/>
  <c r="ED16" i="3"/>
  <c r="ED17" i="3"/>
  <c r="ED18" i="3"/>
  <c r="ED4" i="3"/>
  <c r="ED6" i="3"/>
  <c r="ED8" i="3"/>
  <c r="ED12" i="3"/>
  <c r="ED13" i="3"/>
  <c r="ED5" i="3"/>
  <c r="ED43" i="3"/>
  <c r="ED46" i="3"/>
  <c r="ED47" i="3"/>
  <c r="ED48" i="3"/>
  <c r="ED51" i="3"/>
  <c r="ED52" i="3"/>
  <c r="ED53" i="3"/>
  <c r="ED56" i="3"/>
  <c r="ED57" i="3"/>
  <c r="ED7" i="3"/>
  <c r="ED21" i="3"/>
  <c r="ED22" i="3"/>
  <c r="ED31" i="3"/>
  <c r="ED32" i="3"/>
  <c r="ED33" i="3"/>
  <c r="ED36" i="3"/>
  <c r="ED37" i="3"/>
  <c r="ED38" i="3"/>
  <c r="ED23" i="3"/>
  <c r="ED26" i="3"/>
  <c r="ED27" i="3"/>
  <c r="ED28" i="3"/>
  <c r="ED42" i="3"/>
  <c r="ED41" i="3"/>
  <c r="ED63" i="3"/>
  <c r="ED58" i="3"/>
  <c r="ED61" i="3"/>
  <c r="ED67" i="3"/>
  <c r="ED72" i="3"/>
  <c r="ED62" i="3"/>
  <c r="ED66" i="3"/>
  <c r="ED68" i="3"/>
  <c r="ED39" i="1"/>
  <c r="ED40" i="1" s="1"/>
  <c r="EC64" i="3"/>
  <c r="EC65" i="3" s="1"/>
  <c r="EC44" i="3"/>
  <c r="EC45" i="3" s="1"/>
  <c r="EC19" i="3"/>
  <c r="EC20" i="3" s="1"/>
  <c r="EC49" i="3"/>
  <c r="EC50" i="3" s="1"/>
  <c r="EC24" i="3"/>
  <c r="EC25" i="3" s="1"/>
  <c r="ED54" i="1"/>
  <c r="ED55" i="1" s="1"/>
  <c r="ED14" i="1"/>
  <c r="ED15" i="1" s="1"/>
  <c r="EB76" i="3"/>
  <c r="EC75" i="1"/>
  <c r="EC73" i="1" s="1"/>
  <c r="EE3" i="3"/>
  <c r="ED74" i="1"/>
  <c r="EB75" i="3"/>
  <c r="EB73" i="3" s="1"/>
  <c r="EC74" i="3"/>
  <c r="EC76" i="1"/>
  <c r="EF3" i="1"/>
  <c r="ED29" i="3" l="1"/>
  <c r="ED30" i="3" s="1"/>
  <c r="ED49" i="3"/>
  <c r="ED50" i="3" s="1"/>
  <c r="EE64" i="1"/>
  <c r="EE65" i="1" s="1"/>
  <c r="EE54" i="1"/>
  <c r="EE55" i="1" s="1"/>
  <c r="EE44" i="1"/>
  <c r="EE45" i="1" s="1"/>
  <c r="EE34" i="1"/>
  <c r="EE35" i="1" s="1"/>
  <c r="EE24" i="1"/>
  <c r="EE25" i="1" s="1"/>
  <c r="EE14" i="1"/>
  <c r="EE15" i="1" s="1"/>
  <c r="ED59" i="3"/>
  <c r="ED60" i="3" s="1"/>
  <c r="EE71" i="1"/>
  <c r="ED64" i="3"/>
  <c r="ED24" i="3"/>
  <c r="ED25" i="3" s="1"/>
  <c r="ED54" i="3"/>
  <c r="ED55" i="3" s="1"/>
  <c r="ED44" i="3"/>
  <c r="ED45" i="3" s="1"/>
  <c r="EE69" i="1"/>
  <c r="EE70" i="1" s="1"/>
  <c r="EE59" i="1"/>
  <c r="EE60" i="1" s="1"/>
  <c r="EE49" i="1"/>
  <c r="EE50" i="1" s="1"/>
  <c r="EE39" i="1"/>
  <c r="EE40" i="1" s="1"/>
  <c r="EE29" i="1"/>
  <c r="EE19" i="1"/>
  <c r="EE20" i="1" s="1"/>
  <c r="EE9" i="1"/>
  <c r="EE10" i="1" s="1"/>
  <c r="EE30" i="1"/>
  <c r="ED34" i="3"/>
  <c r="ED35" i="3" s="1"/>
  <c r="ED71" i="3"/>
  <c r="ED14" i="3"/>
  <c r="ED15" i="3" s="1"/>
  <c r="ED9" i="3"/>
  <c r="ED10" i="3" s="1"/>
  <c r="EE4" i="3"/>
  <c r="EE5" i="3"/>
  <c r="EE6" i="3"/>
  <c r="EE7" i="3"/>
  <c r="EE8" i="3"/>
  <c r="EE12" i="3"/>
  <c r="EE13" i="3"/>
  <c r="EE21" i="3"/>
  <c r="EE22" i="3"/>
  <c r="EE23" i="3"/>
  <c r="EE26" i="3"/>
  <c r="EE27" i="3"/>
  <c r="EE28" i="3"/>
  <c r="EE31" i="3"/>
  <c r="EE32" i="3"/>
  <c r="EE33" i="3"/>
  <c r="EE36" i="3"/>
  <c r="EE37" i="3"/>
  <c r="EE38" i="3"/>
  <c r="EE41" i="3"/>
  <c r="EE42" i="3"/>
  <c r="EE11" i="3"/>
  <c r="EE16" i="3"/>
  <c r="EE17" i="3"/>
  <c r="EE18" i="3"/>
  <c r="EE57" i="3"/>
  <c r="EE43" i="3"/>
  <c r="EE44" i="3" s="1"/>
  <c r="EE58" i="3"/>
  <c r="EE61" i="3"/>
  <c r="EE46" i="3"/>
  <c r="EE47" i="3"/>
  <c r="EE48" i="3"/>
  <c r="EE51" i="3"/>
  <c r="EE52" i="3"/>
  <c r="EE53" i="3"/>
  <c r="EE56" i="3"/>
  <c r="EE62" i="3"/>
  <c r="EE66" i="3"/>
  <c r="EE67" i="3"/>
  <c r="EE68" i="3"/>
  <c r="EE72" i="3"/>
  <c r="EE63" i="3"/>
  <c r="ED69" i="3"/>
  <c r="ED70" i="3" s="1"/>
  <c r="EF4" i="1"/>
  <c r="EF5" i="1"/>
  <c r="EF6" i="1"/>
  <c r="EF7" i="1"/>
  <c r="EF8" i="1"/>
  <c r="EF11" i="1"/>
  <c r="EF12" i="1"/>
  <c r="EF13" i="1"/>
  <c r="EF16" i="1"/>
  <c r="EF17" i="1"/>
  <c r="EF18" i="1"/>
  <c r="EF21" i="1"/>
  <c r="EF22" i="1"/>
  <c r="EF23" i="1"/>
  <c r="EF26" i="1"/>
  <c r="EF27" i="1"/>
  <c r="EF28" i="1"/>
  <c r="EF31" i="1"/>
  <c r="EF32" i="1"/>
  <c r="EF33" i="1"/>
  <c r="EF36" i="1"/>
  <c r="EF37" i="1"/>
  <c r="EF38" i="1"/>
  <c r="EF41" i="1"/>
  <c r="EF42" i="1"/>
  <c r="EF43" i="1"/>
  <c r="EF46" i="1"/>
  <c r="EF47" i="1"/>
  <c r="EF48" i="1"/>
  <c r="EF51" i="1"/>
  <c r="EF52" i="1"/>
  <c r="EF53" i="1"/>
  <c r="EF56" i="1"/>
  <c r="EF57" i="1"/>
  <c r="EF58" i="1"/>
  <c r="EF61" i="1"/>
  <c r="EF62" i="1"/>
  <c r="EF63" i="1"/>
  <c r="EF66" i="1"/>
  <c r="EF72" i="1"/>
  <c r="EF68" i="1"/>
  <c r="EF67" i="1"/>
  <c r="ED65" i="3"/>
  <c r="ED39" i="3"/>
  <c r="ED40" i="3" s="1"/>
  <c r="ED19" i="3"/>
  <c r="ED20" i="3" s="1"/>
  <c r="EC76" i="3"/>
  <c r="EE74" i="1"/>
  <c r="EG3" i="1"/>
  <c r="ED74" i="3"/>
  <c r="ED76" i="1"/>
  <c r="EC75" i="3"/>
  <c r="EC73" i="3" s="1"/>
  <c r="ED75" i="1"/>
  <c r="ED73" i="1" s="1"/>
  <c r="EF3" i="3"/>
  <c r="EF59" i="1" l="1"/>
  <c r="EF60" i="1" s="1"/>
  <c r="EF49" i="1"/>
  <c r="EF50" i="1" s="1"/>
  <c r="EF71" i="1"/>
  <c r="EF69" i="1"/>
  <c r="EF70" i="1" s="1"/>
  <c r="EF39" i="1"/>
  <c r="EF40" i="1" s="1"/>
  <c r="EF29" i="1"/>
  <c r="EF30" i="1" s="1"/>
  <c r="EF19" i="1"/>
  <c r="EF20" i="1" s="1"/>
  <c r="EF64" i="1"/>
  <c r="EF65" i="1" s="1"/>
  <c r="EF54" i="1"/>
  <c r="EF55" i="1" s="1"/>
  <c r="EF44" i="1"/>
  <c r="EF45" i="1" s="1"/>
  <c r="EF34" i="1"/>
  <c r="EF35" i="1" s="1"/>
  <c r="EF24" i="1"/>
  <c r="EF25" i="1" s="1"/>
  <c r="EF14" i="1"/>
  <c r="EF15" i="1" s="1"/>
  <c r="EE69" i="3"/>
  <c r="EE70" i="3" s="1"/>
  <c r="EE59" i="3"/>
  <c r="EE60" i="3" s="1"/>
  <c r="EE34" i="3"/>
  <c r="EE35" i="3" s="1"/>
  <c r="EE24" i="3"/>
  <c r="EE25" i="3" s="1"/>
  <c r="EE71" i="3"/>
  <c r="EE45" i="3"/>
  <c r="EE9" i="3"/>
  <c r="EE10" i="3" s="1"/>
  <c r="EF9" i="1"/>
  <c r="EF10" i="1" s="1"/>
  <c r="EE19" i="3"/>
  <c r="EE20" i="3" s="1"/>
  <c r="EE39" i="3"/>
  <c r="EE40" i="3" s="1"/>
  <c r="EE29" i="3"/>
  <c r="EE30" i="3" s="1"/>
  <c r="EE49" i="3"/>
  <c r="EE50" i="3" s="1"/>
  <c r="EE14" i="3"/>
  <c r="EE15" i="3" s="1"/>
  <c r="EG7" i="1"/>
  <c r="EG8" i="1"/>
  <c r="EG11" i="1"/>
  <c r="EG12" i="1"/>
  <c r="EG13" i="1"/>
  <c r="EG16" i="1"/>
  <c r="EG17" i="1"/>
  <c r="EG4" i="1"/>
  <c r="EG5" i="1"/>
  <c r="EG6" i="1"/>
  <c r="EG22" i="1"/>
  <c r="EG23" i="1"/>
  <c r="EG26" i="1"/>
  <c r="EG27" i="1"/>
  <c r="EG28" i="1"/>
  <c r="EG31" i="1"/>
  <c r="EG32" i="1"/>
  <c r="EG33" i="1"/>
  <c r="EG36" i="1"/>
  <c r="EG37" i="1"/>
  <c r="EG18" i="1"/>
  <c r="EG21" i="1"/>
  <c r="EG42" i="1"/>
  <c r="EG43" i="1"/>
  <c r="EG46" i="1"/>
  <c r="EG47" i="1"/>
  <c r="EG48" i="1"/>
  <c r="EG51" i="1"/>
  <c r="EG52" i="1"/>
  <c r="EG53" i="1"/>
  <c r="EG56" i="1"/>
  <c r="EG57" i="1"/>
  <c r="EG58" i="1"/>
  <c r="EG61" i="1"/>
  <c r="EG41" i="1"/>
  <c r="EG38" i="1"/>
  <c r="EG62" i="1"/>
  <c r="EG72" i="1"/>
  <c r="EG71" i="1" s="1"/>
  <c r="EG66" i="1"/>
  <c r="EG63" i="1"/>
  <c r="EG67" i="1"/>
  <c r="EG68" i="1"/>
  <c r="EE64" i="3"/>
  <c r="EE65" i="3" s="1"/>
  <c r="EE54" i="3"/>
  <c r="EE55" i="3" s="1"/>
  <c r="EF4" i="3"/>
  <c r="EF6" i="3"/>
  <c r="EF8" i="3"/>
  <c r="EF21" i="3"/>
  <c r="EF22" i="3"/>
  <c r="EF23" i="3"/>
  <c r="EF26" i="3"/>
  <c r="EF27" i="3"/>
  <c r="EF28" i="3"/>
  <c r="EF31" i="3"/>
  <c r="EF32" i="3"/>
  <c r="EF33" i="3"/>
  <c r="EF36" i="3"/>
  <c r="EF37" i="3"/>
  <c r="EF38" i="3"/>
  <c r="EF11" i="3"/>
  <c r="EF16" i="3"/>
  <c r="EF17" i="3"/>
  <c r="EF18" i="3"/>
  <c r="EF5" i="3"/>
  <c r="EF12" i="3"/>
  <c r="EF7" i="3"/>
  <c r="EF13" i="3"/>
  <c r="EF42" i="3"/>
  <c r="EF57" i="3"/>
  <c r="EF41" i="3"/>
  <c r="EF58" i="3"/>
  <c r="EF61" i="3"/>
  <c r="EF62" i="3"/>
  <c r="EF63" i="3"/>
  <c r="EF66" i="3"/>
  <c r="EF43" i="3"/>
  <c r="EF67" i="3"/>
  <c r="EF68" i="3"/>
  <c r="EF72" i="3"/>
  <c r="EF46" i="3"/>
  <c r="EF47" i="3"/>
  <c r="EF48" i="3"/>
  <c r="EF51" i="3"/>
  <c r="EF52" i="3"/>
  <c r="EF53" i="3"/>
  <c r="EF56" i="3"/>
  <c r="ED76" i="3"/>
  <c r="EH3" i="1"/>
  <c r="EF74" i="1"/>
  <c r="ED75" i="3"/>
  <c r="ED73" i="3" s="1"/>
  <c r="EE74" i="3"/>
  <c r="EG3" i="3"/>
  <c r="EE76" i="1"/>
  <c r="EE75" i="1"/>
  <c r="EE73" i="1" s="1"/>
  <c r="EF64" i="3" l="1"/>
  <c r="EF65" i="3" s="1"/>
  <c r="EF34" i="3"/>
  <c r="EF35" i="3" s="1"/>
  <c r="EF24" i="3"/>
  <c r="EF25" i="3" s="1"/>
  <c r="EG9" i="1"/>
  <c r="EG64" i="1"/>
  <c r="EG65" i="1" s="1"/>
  <c r="EG19" i="1"/>
  <c r="EG20" i="1" s="1"/>
  <c r="EG39" i="1"/>
  <c r="EG40" i="1" s="1"/>
  <c r="EF19" i="3"/>
  <c r="EF20" i="3" s="1"/>
  <c r="EG59" i="1"/>
  <c r="EG60" i="1" s="1"/>
  <c r="EG49" i="1"/>
  <c r="EG50" i="1" s="1"/>
  <c r="EG29" i="1"/>
  <c r="EG30" i="1" s="1"/>
  <c r="EF69" i="3"/>
  <c r="EF70" i="3" s="1"/>
  <c r="EG69" i="1"/>
  <c r="EG70" i="1" s="1"/>
  <c r="EG54" i="1"/>
  <c r="EG55" i="1" s="1"/>
  <c r="EG44" i="1"/>
  <c r="EG45" i="1" s="1"/>
  <c r="EG34" i="1"/>
  <c r="EG35" i="1" s="1"/>
  <c r="EG24" i="1"/>
  <c r="EG25" i="1" s="1"/>
  <c r="EF49" i="3"/>
  <c r="EF50" i="3" s="1"/>
  <c r="EF44" i="3"/>
  <c r="EF45" i="3" s="1"/>
  <c r="EH7" i="1"/>
  <c r="EH8" i="1"/>
  <c r="EH11" i="1"/>
  <c r="EH12" i="1"/>
  <c r="EH13" i="1"/>
  <c r="EH16" i="1"/>
  <c r="EH17" i="1"/>
  <c r="EH18" i="1"/>
  <c r="EH4" i="1"/>
  <c r="EH5" i="1"/>
  <c r="EH6" i="1"/>
  <c r="EH21" i="1"/>
  <c r="EH22" i="1"/>
  <c r="EH23" i="1"/>
  <c r="EH26" i="1"/>
  <c r="EH27" i="1"/>
  <c r="EH28" i="1"/>
  <c r="EH31" i="1"/>
  <c r="EH32" i="1"/>
  <c r="EH33" i="1"/>
  <c r="EH36" i="1"/>
  <c r="EH37" i="1"/>
  <c r="EH38" i="1"/>
  <c r="EH41" i="1"/>
  <c r="EH42" i="1"/>
  <c r="EH43" i="1"/>
  <c r="EH46" i="1"/>
  <c r="EH47" i="1"/>
  <c r="EH48" i="1"/>
  <c r="EH51" i="1"/>
  <c r="EH52" i="1"/>
  <c r="EH53" i="1"/>
  <c r="EH56" i="1"/>
  <c r="EH57" i="1"/>
  <c r="EH58" i="1"/>
  <c r="EH61" i="1"/>
  <c r="EH62" i="1"/>
  <c r="EH63" i="1"/>
  <c r="EH67" i="1"/>
  <c r="EH68" i="1"/>
  <c r="EH72" i="1"/>
  <c r="EH66" i="1"/>
  <c r="EG10" i="1"/>
  <c r="EF54" i="3"/>
  <c r="EF55" i="3" s="1"/>
  <c r="EF71" i="3"/>
  <c r="EF14" i="3"/>
  <c r="EF15" i="3" s="1"/>
  <c r="EG4" i="3"/>
  <c r="EG11" i="3"/>
  <c r="EG16" i="3"/>
  <c r="EG17" i="3"/>
  <c r="EG18" i="3"/>
  <c r="EG5" i="3"/>
  <c r="EG7" i="3"/>
  <c r="EG12" i="3"/>
  <c r="EG13" i="3"/>
  <c r="EG42" i="3"/>
  <c r="EG8" i="3"/>
  <c r="EG6" i="3"/>
  <c r="EG41" i="3"/>
  <c r="EG58" i="3"/>
  <c r="EG61" i="3"/>
  <c r="EG21" i="3"/>
  <c r="EG22" i="3"/>
  <c r="EG31" i="3"/>
  <c r="EG32" i="3"/>
  <c r="EG33" i="3"/>
  <c r="EG23" i="3"/>
  <c r="EG26" i="3"/>
  <c r="EG27" i="3"/>
  <c r="EG28" i="3"/>
  <c r="EG36" i="3"/>
  <c r="EG37" i="3"/>
  <c r="EG38" i="3"/>
  <c r="EG62" i="3"/>
  <c r="EG66" i="3"/>
  <c r="EG43" i="3"/>
  <c r="EG67" i="3"/>
  <c r="EG68" i="3"/>
  <c r="EG72" i="3"/>
  <c r="EG46" i="3"/>
  <c r="EG47" i="3"/>
  <c r="EG48" i="3"/>
  <c r="EG51" i="3"/>
  <c r="EG52" i="3"/>
  <c r="EG53" i="3"/>
  <c r="EG56" i="3"/>
  <c r="EG57" i="3"/>
  <c r="EG63" i="3"/>
  <c r="EF59" i="3"/>
  <c r="EF60" i="3" s="1"/>
  <c r="EF39" i="3"/>
  <c r="EF40" i="3" s="1"/>
  <c r="EF29" i="3"/>
  <c r="EF30" i="3" s="1"/>
  <c r="EF9" i="3"/>
  <c r="EF10" i="3" s="1"/>
  <c r="EG14" i="1"/>
  <c r="EG15" i="1" s="1"/>
  <c r="EE76" i="3"/>
  <c r="EF76" i="1"/>
  <c r="EH3" i="3"/>
  <c r="EF74" i="3"/>
  <c r="EE75" i="3"/>
  <c r="EE73" i="3" s="1"/>
  <c r="EG74" i="1"/>
  <c r="EF75" i="1"/>
  <c r="EF73" i="1" s="1"/>
  <c r="EI3" i="1"/>
  <c r="EG64" i="3" l="1"/>
  <c r="EG65" i="3" s="1"/>
  <c r="EG44" i="3"/>
  <c r="EG45" i="3" s="1"/>
  <c r="EH71" i="1"/>
  <c r="EG19" i="3"/>
  <c r="EH69" i="1"/>
  <c r="EH70" i="1" s="1"/>
  <c r="EG49" i="3"/>
  <c r="EG50" i="3" s="1"/>
  <c r="EG29" i="3"/>
  <c r="EG30" i="3" s="1"/>
  <c r="EH59" i="1"/>
  <c r="EH60" i="1" s="1"/>
  <c r="EH49" i="1"/>
  <c r="EH50" i="1" s="1"/>
  <c r="EH39" i="1"/>
  <c r="EH40" i="1" s="1"/>
  <c r="EH29" i="1"/>
  <c r="EH30" i="1" s="1"/>
  <c r="EH14" i="1"/>
  <c r="EH15" i="1" s="1"/>
  <c r="EG69" i="3"/>
  <c r="EG70" i="3" s="1"/>
  <c r="EG34" i="3"/>
  <c r="EG35" i="3" s="1"/>
  <c r="EG9" i="3"/>
  <c r="EG54" i="3"/>
  <c r="EG55" i="3" s="1"/>
  <c r="EG71" i="3"/>
  <c r="EG39" i="3"/>
  <c r="EG40" i="3" s="1"/>
  <c r="EG24" i="3"/>
  <c r="EG14" i="3"/>
  <c r="EG15" i="3" s="1"/>
  <c r="EH64" i="1"/>
  <c r="EH65" i="1" s="1"/>
  <c r="EH54" i="1"/>
  <c r="EH55" i="1" s="1"/>
  <c r="EI7" i="1"/>
  <c r="EI8" i="1"/>
  <c r="EI11" i="1"/>
  <c r="EI12" i="1"/>
  <c r="EI13" i="1"/>
  <c r="EI16" i="1"/>
  <c r="EI4" i="1"/>
  <c r="EI5" i="1"/>
  <c r="EI6" i="1"/>
  <c r="EI21" i="1"/>
  <c r="EI17" i="1"/>
  <c r="EI22" i="1"/>
  <c r="EI23" i="1"/>
  <c r="EI26" i="1"/>
  <c r="EI27" i="1"/>
  <c r="EI28" i="1"/>
  <c r="EI31" i="1"/>
  <c r="EI32" i="1"/>
  <c r="EI33" i="1"/>
  <c r="EI36" i="1"/>
  <c r="EI37" i="1"/>
  <c r="EI18" i="1"/>
  <c r="EI38" i="1"/>
  <c r="EI41" i="1"/>
  <c r="EI42" i="1"/>
  <c r="EI43" i="1"/>
  <c r="EI46" i="1"/>
  <c r="EI47" i="1"/>
  <c r="EI48" i="1"/>
  <c r="EI51" i="1"/>
  <c r="EI52" i="1"/>
  <c r="EI53" i="1"/>
  <c r="EI56" i="1"/>
  <c r="EI57" i="1"/>
  <c r="EI58" i="1"/>
  <c r="EI63" i="1"/>
  <c r="EI66" i="1"/>
  <c r="EI67" i="1"/>
  <c r="EI68" i="1"/>
  <c r="EI72" i="1"/>
  <c r="EI62" i="1"/>
  <c r="EI61" i="1"/>
  <c r="EG59" i="3"/>
  <c r="EG60" i="3" s="1"/>
  <c r="EH11" i="3"/>
  <c r="EH5" i="3"/>
  <c r="EH7" i="3"/>
  <c r="EH12" i="3"/>
  <c r="EH13" i="3"/>
  <c r="EH6" i="3"/>
  <c r="EH8" i="3"/>
  <c r="EH4" i="3"/>
  <c r="EH16" i="3"/>
  <c r="EH17" i="3"/>
  <c r="EH18" i="3"/>
  <c r="EH21" i="3"/>
  <c r="EH22" i="3"/>
  <c r="EH23" i="3"/>
  <c r="EH26" i="3"/>
  <c r="EH27" i="3"/>
  <c r="EH28" i="3"/>
  <c r="EH31" i="3"/>
  <c r="EH32" i="3"/>
  <c r="EH33" i="3"/>
  <c r="EH36" i="3"/>
  <c r="EH37" i="3"/>
  <c r="EH38" i="3"/>
  <c r="EH42" i="3"/>
  <c r="EH41" i="3"/>
  <c r="EH43" i="3"/>
  <c r="EH46" i="3"/>
  <c r="EH47" i="3"/>
  <c r="EH48" i="3"/>
  <c r="EH51" i="3"/>
  <c r="EH52" i="3"/>
  <c r="EH53" i="3"/>
  <c r="EH56" i="3"/>
  <c r="EH58" i="3"/>
  <c r="EH61" i="3"/>
  <c r="EH62" i="3"/>
  <c r="EH66" i="3"/>
  <c r="EH57" i="3"/>
  <c r="EH68" i="3"/>
  <c r="EH67" i="3"/>
  <c r="EH72" i="3"/>
  <c r="EH63" i="3"/>
  <c r="EH64" i="3" s="1"/>
  <c r="EG10" i="3"/>
  <c r="EG20" i="3"/>
  <c r="EG25" i="3"/>
  <c r="EH44" i="1"/>
  <c r="EH45" i="1" s="1"/>
  <c r="EH34" i="1"/>
  <c r="EH35" i="1" s="1"/>
  <c r="EH24" i="1"/>
  <c r="EH25" i="1" s="1"/>
  <c r="EH19" i="1"/>
  <c r="EH20" i="1" s="1"/>
  <c r="EH9" i="1"/>
  <c r="EH10" i="1" s="1"/>
  <c r="EF76" i="3"/>
  <c r="EG75" i="1"/>
  <c r="EG73" i="1" s="1"/>
  <c r="EI3" i="3"/>
  <c r="EJ3" i="1"/>
  <c r="EH74" i="1"/>
  <c r="EG76" i="1"/>
  <c r="EG74" i="3"/>
  <c r="EF75" i="3"/>
  <c r="EF73" i="3" s="1"/>
  <c r="EI39" i="1" l="1"/>
  <c r="EI40" i="1" s="1"/>
  <c r="EI29" i="1"/>
  <c r="EH65" i="3"/>
  <c r="EI71" i="1"/>
  <c r="EH9" i="3"/>
  <c r="EH10" i="3" s="1"/>
  <c r="EI54" i="1"/>
  <c r="EI55" i="1" s="1"/>
  <c r="EI44" i="1"/>
  <c r="EI45" i="1" s="1"/>
  <c r="EI9" i="1"/>
  <c r="EI19" i="1"/>
  <c r="EI20" i="1" s="1"/>
  <c r="EI59" i="1"/>
  <c r="EI60" i="1" s="1"/>
  <c r="EI49" i="1"/>
  <c r="EI50" i="1" s="1"/>
  <c r="EI14" i="1"/>
  <c r="EI15" i="1" s="1"/>
  <c r="EH71" i="3"/>
  <c r="EI30" i="1"/>
  <c r="EI5" i="3"/>
  <c r="EI7" i="3"/>
  <c r="EI16" i="3"/>
  <c r="EI17" i="3"/>
  <c r="EI18" i="3"/>
  <c r="EI6" i="3"/>
  <c r="EI8" i="3"/>
  <c r="EI11" i="3"/>
  <c r="EI12" i="3"/>
  <c r="EI4" i="3"/>
  <c r="EI13" i="3"/>
  <c r="EI21" i="3"/>
  <c r="EI22" i="3"/>
  <c r="EI23" i="3"/>
  <c r="EI26" i="3"/>
  <c r="EI27" i="3"/>
  <c r="EI28" i="3"/>
  <c r="EI31" i="3"/>
  <c r="EI32" i="3"/>
  <c r="EI33" i="3"/>
  <c r="EI36" i="3"/>
  <c r="EI37" i="3"/>
  <c r="EI38" i="3"/>
  <c r="EI41" i="3"/>
  <c r="EI43" i="3"/>
  <c r="EI46" i="3"/>
  <c r="EI47" i="3"/>
  <c r="EI48" i="3"/>
  <c r="EI51" i="3"/>
  <c r="EI52" i="3"/>
  <c r="EI53" i="3"/>
  <c r="EI56" i="3"/>
  <c r="EI42" i="3"/>
  <c r="EI57" i="3"/>
  <c r="EI58" i="3"/>
  <c r="EI61" i="3"/>
  <c r="EI62" i="3"/>
  <c r="EI63" i="3"/>
  <c r="EI66" i="3"/>
  <c r="EI68" i="3"/>
  <c r="EI67" i="3"/>
  <c r="EI72" i="3"/>
  <c r="EH54" i="3"/>
  <c r="EH55" i="3" s="1"/>
  <c r="EH44" i="3"/>
  <c r="EH45" i="3" s="1"/>
  <c r="EH34" i="3"/>
  <c r="EH35" i="3" s="1"/>
  <c r="EH24" i="3"/>
  <c r="EH25" i="3" s="1"/>
  <c r="EI64" i="1"/>
  <c r="EI65" i="1" s="1"/>
  <c r="EH49" i="3"/>
  <c r="EH50" i="3" s="1"/>
  <c r="EH39" i="3"/>
  <c r="EH40" i="3" s="1"/>
  <c r="EH29" i="3"/>
  <c r="EH30" i="3" s="1"/>
  <c r="EH19" i="3"/>
  <c r="EH20" i="3" s="1"/>
  <c r="EH14" i="3"/>
  <c r="EH15" i="3" s="1"/>
  <c r="EI69" i="1"/>
  <c r="EI70" i="1" s="1"/>
  <c r="EH59" i="3"/>
  <c r="EH60" i="3" s="1"/>
  <c r="EI10" i="1"/>
  <c r="EJ4" i="1"/>
  <c r="EJ5" i="1"/>
  <c r="EJ6" i="1"/>
  <c r="EJ7" i="1"/>
  <c r="EJ8" i="1"/>
  <c r="EJ12" i="1"/>
  <c r="EJ16" i="1"/>
  <c r="EJ21" i="1"/>
  <c r="EJ11" i="1"/>
  <c r="EJ13" i="1"/>
  <c r="EJ17" i="1"/>
  <c r="EJ22" i="1"/>
  <c r="EJ23" i="1"/>
  <c r="EJ26" i="1"/>
  <c r="EJ27" i="1"/>
  <c r="EJ18" i="1"/>
  <c r="EJ31" i="1"/>
  <c r="EJ33" i="1"/>
  <c r="EJ37" i="1"/>
  <c r="EJ38" i="1"/>
  <c r="EJ28" i="1"/>
  <c r="EJ29" i="1" s="1"/>
  <c r="EJ32" i="1"/>
  <c r="EJ36" i="1"/>
  <c r="EJ41" i="1"/>
  <c r="EJ42" i="1"/>
  <c r="EJ43" i="1"/>
  <c r="EJ46" i="1"/>
  <c r="EJ47" i="1"/>
  <c r="EJ48" i="1"/>
  <c r="EJ63" i="1"/>
  <c r="EJ66" i="1"/>
  <c r="EJ51" i="1"/>
  <c r="EJ53" i="1"/>
  <c r="EJ57" i="1"/>
  <c r="EJ67" i="1"/>
  <c r="EJ68" i="1"/>
  <c r="EJ72" i="1"/>
  <c r="EJ71" i="1" s="1"/>
  <c r="EJ62" i="1"/>
  <c r="EJ52" i="1"/>
  <c r="EJ56" i="1"/>
  <c r="EJ58" i="1"/>
  <c r="EJ61" i="1"/>
  <c r="EH69" i="3"/>
  <c r="EH70" i="3" s="1"/>
  <c r="EI34" i="1"/>
  <c r="EI35" i="1" s="1"/>
  <c r="EI24" i="1"/>
  <c r="EI25" i="1" s="1"/>
  <c r="EG76" i="3"/>
  <c r="EG75" i="3"/>
  <c r="EG73" i="3" s="1"/>
  <c r="EH75" i="1"/>
  <c r="EH73" i="1" s="1"/>
  <c r="EJ3" i="3"/>
  <c r="EH76" i="1"/>
  <c r="EH74" i="3"/>
  <c r="EI74" i="1"/>
  <c r="EK3" i="1"/>
  <c r="EJ24" i="1" l="1"/>
  <c r="EJ25" i="1" s="1"/>
  <c r="EI64" i="3"/>
  <c r="EI34" i="3"/>
  <c r="EI35" i="3" s="1"/>
  <c r="EI24" i="3"/>
  <c r="EI25" i="3" s="1"/>
  <c r="EI71" i="3"/>
  <c r="EJ19" i="1"/>
  <c r="EJ20" i="1" s="1"/>
  <c r="EJ14" i="1"/>
  <c r="EJ15" i="1" s="1"/>
  <c r="EI59" i="3"/>
  <c r="EI60" i="3" s="1"/>
  <c r="EI39" i="3"/>
  <c r="EI29" i="3"/>
  <c r="EI30" i="3" s="1"/>
  <c r="EI14" i="3"/>
  <c r="EI15" i="3" s="1"/>
  <c r="EI19" i="3"/>
  <c r="EI20" i="3" s="1"/>
  <c r="EI49" i="3"/>
  <c r="EI50" i="3" s="1"/>
  <c r="EJ30" i="1"/>
  <c r="EI9" i="3"/>
  <c r="EJ59" i="1"/>
  <c r="EJ60" i="1" s="1"/>
  <c r="EJ49" i="1"/>
  <c r="EJ50" i="1" s="1"/>
  <c r="EJ9" i="1"/>
  <c r="EJ10" i="1" s="1"/>
  <c r="EJ11" i="3"/>
  <c r="EJ16" i="3"/>
  <c r="EJ17" i="3"/>
  <c r="EJ18" i="3"/>
  <c r="EJ12" i="3"/>
  <c r="EJ13" i="3"/>
  <c r="EJ4" i="3"/>
  <c r="EJ5" i="3"/>
  <c r="EJ7" i="3"/>
  <c r="EJ6" i="3"/>
  <c r="EJ8" i="3"/>
  <c r="EJ41" i="3"/>
  <c r="EJ43" i="3"/>
  <c r="EJ46" i="3"/>
  <c r="EJ47" i="3"/>
  <c r="EJ48" i="3"/>
  <c r="EJ51" i="3"/>
  <c r="EJ52" i="3"/>
  <c r="EJ53" i="3"/>
  <c r="EJ56" i="3"/>
  <c r="EJ57" i="3"/>
  <c r="EJ21" i="3"/>
  <c r="EJ22" i="3"/>
  <c r="EJ23" i="3"/>
  <c r="EJ26" i="3"/>
  <c r="EJ27" i="3"/>
  <c r="EJ28" i="3"/>
  <c r="EJ42" i="3"/>
  <c r="EJ31" i="3"/>
  <c r="EJ63" i="3"/>
  <c r="EJ36" i="3"/>
  <c r="EJ37" i="3"/>
  <c r="EJ38" i="3"/>
  <c r="EJ58" i="3"/>
  <c r="EJ61" i="3"/>
  <c r="EJ62" i="3"/>
  <c r="EJ32" i="3"/>
  <c r="EJ33" i="3"/>
  <c r="EJ66" i="3"/>
  <c r="EJ68" i="3"/>
  <c r="EJ67" i="3"/>
  <c r="EJ72" i="3"/>
  <c r="EJ54" i="1"/>
  <c r="EJ55" i="1" s="1"/>
  <c r="EI69" i="3"/>
  <c r="EI70" i="3" s="1"/>
  <c r="EI40" i="3"/>
  <c r="EI65" i="3"/>
  <c r="EJ44" i="1"/>
  <c r="EJ45" i="1" s="1"/>
  <c r="EJ39" i="1"/>
  <c r="EJ40" i="1" s="1"/>
  <c r="EK4" i="1"/>
  <c r="EK5" i="1"/>
  <c r="EK6" i="1"/>
  <c r="EK7" i="1"/>
  <c r="EK8" i="1"/>
  <c r="EK11" i="1"/>
  <c r="EK12" i="1"/>
  <c r="EK13" i="1"/>
  <c r="EK16" i="1"/>
  <c r="EK17" i="1"/>
  <c r="EK18" i="1"/>
  <c r="EK21" i="1"/>
  <c r="EK22" i="1"/>
  <c r="EK23" i="1"/>
  <c r="EK26" i="1"/>
  <c r="EK27" i="1"/>
  <c r="EK28" i="1"/>
  <c r="EK31" i="1"/>
  <c r="EK32" i="1"/>
  <c r="EK33" i="1"/>
  <c r="EK36" i="1"/>
  <c r="EK37" i="1"/>
  <c r="EK38" i="1"/>
  <c r="EK41" i="1"/>
  <c r="EK42" i="1"/>
  <c r="EK43" i="1"/>
  <c r="EK46" i="1"/>
  <c r="EK47" i="1"/>
  <c r="EK48" i="1"/>
  <c r="EK51" i="1"/>
  <c r="EK52" i="1"/>
  <c r="EK53" i="1"/>
  <c r="EK56" i="1"/>
  <c r="EK57" i="1"/>
  <c r="EK58" i="1"/>
  <c r="EK61" i="1"/>
  <c r="EK62" i="1"/>
  <c r="EK63" i="1"/>
  <c r="EK66" i="1"/>
  <c r="EK67" i="1"/>
  <c r="EK68" i="1"/>
  <c r="EK72" i="1"/>
  <c r="EJ69" i="1"/>
  <c r="EJ70" i="1" s="1"/>
  <c r="EJ64" i="1"/>
  <c r="EJ65" i="1" s="1"/>
  <c r="EJ34" i="1"/>
  <c r="EJ35" i="1" s="1"/>
  <c r="EI54" i="3"/>
  <c r="EI55" i="3" s="1"/>
  <c r="EI44" i="3"/>
  <c r="EI45" i="3" s="1"/>
  <c r="EI10" i="3"/>
  <c r="EH76" i="3"/>
  <c r="EJ74" i="1"/>
  <c r="EK3" i="3"/>
  <c r="EI75" i="1"/>
  <c r="EI73" i="1" s="1"/>
  <c r="EI74" i="3"/>
  <c r="EL3" i="1"/>
  <c r="EH75" i="3"/>
  <c r="EH73" i="3" s="1"/>
  <c r="EI76" i="1"/>
  <c r="EJ59" i="3" l="1"/>
  <c r="EJ60" i="3" s="1"/>
  <c r="EK69" i="1"/>
  <c r="EK70" i="1" s="1"/>
  <c r="EK59" i="1"/>
  <c r="EK60" i="1" s="1"/>
  <c r="EK49" i="1"/>
  <c r="EK50" i="1" s="1"/>
  <c r="EK39" i="1"/>
  <c r="EK40" i="1" s="1"/>
  <c r="EJ9" i="3"/>
  <c r="EJ10" i="3" s="1"/>
  <c r="EK29" i="1"/>
  <c r="EK30" i="1" s="1"/>
  <c r="EK19" i="1"/>
  <c r="EK9" i="1"/>
  <c r="EK64" i="1"/>
  <c r="EK65" i="1" s="1"/>
  <c r="EK54" i="1"/>
  <c r="EK55" i="1" s="1"/>
  <c r="EK44" i="1"/>
  <c r="EK45" i="1" s="1"/>
  <c r="EK34" i="1"/>
  <c r="EK35" i="1" s="1"/>
  <c r="EK24" i="1"/>
  <c r="EK25" i="1" s="1"/>
  <c r="EK14" i="1"/>
  <c r="EK15" i="1" s="1"/>
  <c r="EJ34" i="3"/>
  <c r="EJ35" i="3" s="1"/>
  <c r="EK71" i="1"/>
  <c r="EJ71" i="3"/>
  <c r="EJ24" i="3"/>
  <c r="EJ25" i="3" s="1"/>
  <c r="EJ14" i="3"/>
  <c r="EJ15" i="3" s="1"/>
  <c r="EJ39" i="3"/>
  <c r="EJ40" i="3" s="1"/>
  <c r="EJ29" i="3"/>
  <c r="EJ30" i="3" s="1"/>
  <c r="EL4" i="1"/>
  <c r="EL5" i="1"/>
  <c r="EL6" i="1"/>
  <c r="EL7" i="1"/>
  <c r="EL8" i="1"/>
  <c r="EL11" i="1"/>
  <c r="EL12" i="1"/>
  <c r="EL13" i="1"/>
  <c r="EL16" i="1"/>
  <c r="EL17" i="1"/>
  <c r="EL18" i="1"/>
  <c r="EL21" i="1"/>
  <c r="EL22" i="1"/>
  <c r="EL23" i="1"/>
  <c r="EL26" i="1"/>
  <c r="EL27" i="1"/>
  <c r="EL28" i="1"/>
  <c r="EL31" i="1"/>
  <c r="EL32" i="1"/>
  <c r="EL33" i="1"/>
  <c r="EL36" i="1"/>
  <c r="EL37" i="1"/>
  <c r="EL38" i="1"/>
  <c r="EL41" i="1"/>
  <c r="EL42" i="1"/>
  <c r="EL43" i="1"/>
  <c r="EL46" i="1"/>
  <c r="EL47" i="1"/>
  <c r="EL48" i="1"/>
  <c r="EL51" i="1"/>
  <c r="EL52" i="1"/>
  <c r="EL53" i="1"/>
  <c r="EL56" i="1"/>
  <c r="EL57" i="1"/>
  <c r="EL58" i="1"/>
  <c r="EL61" i="1"/>
  <c r="EL62" i="1"/>
  <c r="EL63" i="1"/>
  <c r="EL66" i="1"/>
  <c r="EL72" i="1"/>
  <c r="EL68" i="1"/>
  <c r="EL67" i="1"/>
  <c r="EJ54" i="3"/>
  <c r="EJ55" i="3" s="1"/>
  <c r="EJ44" i="3"/>
  <c r="EJ45" i="3" s="1"/>
  <c r="EK4" i="3"/>
  <c r="EK5" i="3"/>
  <c r="EK6" i="3"/>
  <c r="EK7" i="3"/>
  <c r="EK8" i="3"/>
  <c r="EK12" i="3"/>
  <c r="EK13" i="3"/>
  <c r="EK11" i="3"/>
  <c r="EK21" i="3"/>
  <c r="EK22" i="3"/>
  <c r="EK23" i="3"/>
  <c r="EK26" i="3"/>
  <c r="EK27" i="3"/>
  <c r="EK28" i="3"/>
  <c r="EK31" i="3"/>
  <c r="EK32" i="3"/>
  <c r="EK33" i="3"/>
  <c r="EK36" i="3"/>
  <c r="EK37" i="3"/>
  <c r="EK38" i="3"/>
  <c r="EK41" i="3"/>
  <c r="EK42" i="3"/>
  <c r="EK16" i="3"/>
  <c r="EK17" i="3"/>
  <c r="EK18" i="3"/>
  <c r="EK43" i="3"/>
  <c r="EK46" i="3"/>
  <c r="EK47" i="3"/>
  <c r="EK48" i="3"/>
  <c r="EK51" i="3"/>
  <c r="EK52" i="3"/>
  <c r="EK53" i="3"/>
  <c r="EK56" i="3"/>
  <c r="EK57" i="3"/>
  <c r="EK63" i="3"/>
  <c r="EK67" i="3"/>
  <c r="EK68" i="3"/>
  <c r="EK72" i="3"/>
  <c r="EK62" i="3"/>
  <c r="EK66" i="3"/>
  <c r="EK58" i="3"/>
  <c r="EK61" i="3"/>
  <c r="EJ64" i="3"/>
  <c r="EJ65" i="3" s="1"/>
  <c r="EK20" i="1"/>
  <c r="EK10" i="1"/>
  <c r="EJ69" i="3"/>
  <c r="EJ70" i="3" s="1"/>
  <c r="EJ49" i="3"/>
  <c r="EJ50" i="3" s="1"/>
  <c r="EJ19" i="3"/>
  <c r="EJ20" i="3" s="1"/>
  <c r="EK74" i="1"/>
  <c r="EM3" i="1"/>
  <c r="EI75" i="3"/>
  <c r="EI73" i="3" s="1"/>
  <c r="EI76" i="3"/>
  <c r="EJ74" i="3"/>
  <c r="EJ76" i="1"/>
  <c r="EL3" i="3"/>
  <c r="EJ75" i="1"/>
  <c r="EJ73" i="1" s="1"/>
  <c r="EL69" i="1" l="1"/>
  <c r="EL70" i="1" s="1"/>
  <c r="EL59" i="1"/>
  <c r="EL60" i="1" s="1"/>
  <c r="EL49" i="1"/>
  <c r="EL50" i="1" s="1"/>
  <c r="EL39" i="1"/>
  <c r="EL40" i="1" s="1"/>
  <c r="EL29" i="1"/>
  <c r="EL30" i="1" s="1"/>
  <c r="EL64" i="1"/>
  <c r="EL65" i="1" s="1"/>
  <c r="EL54" i="1"/>
  <c r="EL55" i="1" s="1"/>
  <c r="EL44" i="1"/>
  <c r="EL45" i="1" s="1"/>
  <c r="EL34" i="1"/>
  <c r="EL35" i="1" s="1"/>
  <c r="EL24" i="1"/>
  <c r="EL25" i="1" s="1"/>
  <c r="EK71" i="3"/>
  <c r="EL71" i="1"/>
  <c r="EL14" i="1"/>
  <c r="EL15" i="1" s="1"/>
  <c r="EK64" i="3"/>
  <c r="EK65" i="3" s="1"/>
  <c r="EK69" i="3"/>
  <c r="EK70" i="3" s="1"/>
  <c r="EK19" i="3"/>
  <c r="EK20" i="3" s="1"/>
  <c r="EK14" i="3"/>
  <c r="EK15" i="3" s="1"/>
  <c r="EL6" i="3"/>
  <c r="EL8" i="3"/>
  <c r="EL21" i="3"/>
  <c r="EL22" i="3"/>
  <c r="EL23" i="3"/>
  <c r="EL26" i="3"/>
  <c r="EL27" i="3"/>
  <c r="EL28" i="3"/>
  <c r="EL31" i="3"/>
  <c r="EL32" i="3"/>
  <c r="EL33" i="3"/>
  <c r="EL36" i="3"/>
  <c r="EL37" i="3"/>
  <c r="EL38" i="3"/>
  <c r="EL4" i="3"/>
  <c r="EL5" i="3"/>
  <c r="EL7" i="3"/>
  <c r="EL13" i="3"/>
  <c r="EL12" i="3"/>
  <c r="EL16" i="3"/>
  <c r="EL17" i="3"/>
  <c r="EL18" i="3"/>
  <c r="EL11" i="3"/>
  <c r="EL57" i="3"/>
  <c r="EL43" i="3"/>
  <c r="EL46" i="3"/>
  <c r="EL47" i="3"/>
  <c r="EL48" i="3"/>
  <c r="EL51" i="3"/>
  <c r="EL52" i="3"/>
  <c r="EL53" i="3"/>
  <c r="EL56" i="3"/>
  <c r="EL41" i="3"/>
  <c r="EL58" i="3"/>
  <c r="EL61" i="3"/>
  <c r="EL62" i="3"/>
  <c r="EL63" i="3"/>
  <c r="EL66" i="3"/>
  <c r="EL67" i="3"/>
  <c r="EL68" i="3"/>
  <c r="EL69" i="3" s="1"/>
  <c r="EL70" i="3" s="1"/>
  <c r="EL72" i="3"/>
  <c r="EL42" i="3"/>
  <c r="EK59" i="3"/>
  <c r="EK60" i="3" s="1"/>
  <c r="EK49" i="3"/>
  <c r="EK50" i="3" s="1"/>
  <c r="EK34" i="3"/>
  <c r="EK35" i="3" s="1"/>
  <c r="EK24" i="3"/>
  <c r="EK25" i="3" s="1"/>
  <c r="EK9" i="3"/>
  <c r="EK10" i="3" s="1"/>
  <c r="EM4" i="1"/>
  <c r="EM5" i="1"/>
  <c r="EM6" i="1"/>
  <c r="EM7" i="1"/>
  <c r="EM8" i="1"/>
  <c r="EM9" i="1" s="1"/>
  <c r="EM11" i="1"/>
  <c r="EM12" i="1"/>
  <c r="EM13" i="1"/>
  <c r="EM16" i="1"/>
  <c r="EM17" i="1"/>
  <c r="EM18" i="1"/>
  <c r="EM19" i="1" s="1"/>
  <c r="EM22" i="1"/>
  <c r="EM23" i="1"/>
  <c r="EM26" i="1"/>
  <c r="EM27" i="1"/>
  <c r="EM28" i="1"/>
  <c r="EM31" i="1"/>
  <c r="EM32" i="1"/>
  <c r="EM33" i="1"/>
  <c r="EM36" i="1"/>
  <c r="EM37" i="1"/>
  <c r="EM21" i="1"/>
  <c r="EM46" i="1"/>
  <c r="EM47" i="1"/>
  <c r="EM48" i="1"/>
  <c r="EM51" i="1"/>
  <c r="EM52" i="1"/>
  <c r="EM53" i="1"/>
  <c r="EM56" i="1"/>
  <c r="EM57" i="1"/>
  <c r="EM58" i="1"/>
  <c r="EM61" i="1"/>
  <c r="EM38" i="1"/>
  <c r="EM39" i="1" s="1"/>
  <c r="EM41" i="1"/>
  <c r="EM42" i="1"/>
  <c r="EM43" i="1"/>
  <c r="EM72" i="1"/>
  <c r="EM71" i="1" s="1"/>
  <c r="EM63" i="1"/>
  <c r="EM66" i="1"/>
  <c r="EM62" i="1"/>
  <c r="EM67" i="1"/>
  <c r="EM68" i="1"/>
  <c r="EK54" i="3"/>
  <c r="EK55" i="3" s="1"/>
  <c r="EK44" i="3"/>
  <c r="EK45" i="3" s="1"/>
  <c r="EK39" i="3"/>
  <c r="EK40" i="3" s="1"/>
  <c r="EK29" i="3"/>
  <c r="EK30" i="3" s="1"/>
  <c r="EL19" i="1"/>
  <c r="EL20" i="1" s="1"/>
  <c r="EL9" i="1"/>
  <c r="EL10" i="1" s="1"/>
  <c r="EJ75" i="3"/>
  <c r="EJ73" i="3" s="1"/>
  <c r="EJ76" i="3"/>
  <c r="EK76" i="1"/>
  <c r="EN3" i="1"/>
  <c r="EK75" i="1"/>
  <c r="EK73" i="1" s="1"/>
  <c r="EK74" i="3"/>
  <c r="EL74" i="1"/>
  <c r="EM3" i="3"/>
  <c r="EL59" i="3" l="1"/>
  <c r="EL60" i="3" s="1"/>
  <c r="EM20" i="1"/>
  <c r="EM10" i="1"/>
  <c r="EL71" i="3"/>
  <c r="EL49" i="3"/>
  <c r="EL50" i="3" s="1"/>
  <c r="EL19" i="3"/>
  <c r="EL20" i="3" s="1"/>
  <c r="EL34" i="3"/>
  <c r="EL35" i="3" s="1"/>
  <c r="EL24" i="3"/>
  <c r="EL14" i="3"/>
  <c r="EM40" i="1"/>
  <c r="EL39" i="3"/>
  <c r="EL40" i="3" s="1"/>
  <c r="EL29" i="3"/>
  <c r="EL30" i="3" s="1"/>
  <c r="EM6" i="3"/>
  <c r="EM8" i="3"/>
  <c r="EM4" i="3"/>
  <c r="EM5" i="3"/>
  <c r="EM11" i="3"/>
  <c r="EM13" i="3"/>
  <c r="EM21" i="3"/>
  <c r="EM22" i="3"/>
  <c r="EM12" i="3"/>
  <c r="EM16" i="3"/>
  <c r="EM17" i="3"/>
  <c r="EM18" i="3"/>
  <c r="EM7" i="3"/>
  <c r="EM42" i="3"/>
  <c r="EM58" i="3"/>
  <c r="EM61" i="3"/>
  <c r="EM57" i="3"/>
  <c r="EM43" i="3"/>
  <c r="EM23" i="3"/>
  <c r="EM26" i="3"/>
  <c r="EM27" i="3"/>
  <c r="EM28" i="3"/>
  <c r="EM31" i="3"/>
  <c r="EM32" i="3"/>
  <c r="EM33" i="3"/>
  <c r="EM36" i="3"/>
  <c r="EM37" i="3"/>
  <c r="EM38" i="3"/>
  <c r="EM67" i="3"/>
  <c r="EM68" i="3"/>
  <c r="EM72" i="3"/>
  <c r="EM41" i="3"/>
  <c r="EM46" i="3"/>
  <c r="EM47" i="3"/>
  <c r="EM48" i="3"/>
  <c r="EM51" i="3"/>
  <c r="EM52" i="3"/>
  <c r="EM53" i="3"/>
  <c r="EM56" i="3"/>
  <c r="EM62" i="3"/>
  <c r="EM66" i="3"/>
  <c r="EM63" i="3"/>
  <c r="EM59" i="1"/>
  <c r="EM60" i="1" s="1"/>
  <c r="EM49" i="1"/>
  <c r="EM50" i="1" s="1"/>
  <c r="EM34" i="1"/>
  <c r="EM35" i="1" s="1"/>
  <c r="EM24" i="1"/>
  <c r="EM25" i="1" s="1"/>
  <c r="EN4" i="1"/>
  <c r="EN5" i="1"/>
  <c r="EN6" i="1"/>
  <c r="EN7" i="1"/>
  <c r="EN8" i="1"/>
  <c r="EN11" i="1"/>
  <c r="EN12" i="1"/>
  <c r="EN13" i="1"/>
  <c r="EN16" i="1"/>
  <c r="EN17" i="1"/>
  <c r="EN18" i="1"/>
  <c r="EN22" i="1"/>
  <c r="EN23" i="1"/>
  <c r="EN26" i="1"/>
  <c r="EN27" i="1"/>
  <c r="EN28" i="1"/>
  <c r="EN31" i="1"/>
  <c r="EN32" i="1"/>
  <c r="EN33" i="1"/>
  <c r="EN36" i="1"/>
  <c r="EN37" i="1"/>
  <c r="EN38" i="1"/>
  <c r="EN41" i="1"/>
  <c r="EN21" i="1"/>
  <c r="EN42" i="1"/>
  <c r="EN43" i="1"/>
  <c r="EN46" i="1"/>
  <c r="EN47" i="1"/>
  <c r="EN48" i="1"/>
  <c r="EN51" i="1"/>
  <c r="EN52" i="1"/>
  <c r="EN53" i="1"/>
  <c r="EN56" i="1"/>
  <c r="EN57" i="1"/>
  <c r="EN58" i="1"/>
  <c r="EN61" i="1"/>
  <c r="EN62" i="1"/>
  <c r="EN67" i="1"/>
  <c r="EN68" i="1"/>
  <c r="EN72" i="1"/>
  <c r="EN63" i="1"/>
  <c r="EN66" i="1"/>
  <c r="EM69" i="1"/>
  <c r="EM70" i="1" s="1"/>
  <c r="EM44" i="1"/>
  <c r="EM45" i="1" s="1"/>
  <c r="EM54" i="1"/>
  <c r="EM55" i="1" s="1"/>
  <c r="EM29" i="1"/>
  <c r="EM30" i="1" s="1"/>
  <c r="EL25" i="3"/>
  <c r="EL15" i="3"/>
  <c r="EL9" i="3"/>
  <c r="EL10" i="3" s="1"/>
  <c r="EM64" i="1"/>
  <c r="EM65" i="1" s="1"/>
  <c r="EM14" i="1"/>
  <c r="EM15" i="1" s="1"/>
  <c r="EL64" i="3"/>
  <c r="EL65" i="3" s="1"/>
  <c r="EL54" i="3"/>
  <c r="EL55" i="3" s="1"/>
  <c r="EL44" i="3"/>
  <c r="EL45" i="3" s="1"/>
  <c r="EL76" i="1"/>
  <c r="EO3" i="1"/>
  <c r="EK76" i="3"/>
  <c r="EL74" i="3"/>
  <c r="EM74" i="1"/>
  <c r="EN3" i="3"/>
  <c r="EL75" i="1"/>
  <c r="EL73" i="1" s="1"/>
  <c r="EK75" i="3"/>
  <c r="EK73" i="3" s="1"/>
  <c r="EM71" i="3" l="1"/>
  <c r="EM44" i="3"/>
  <c r="EM45" i="3" s="1"/>
  <c r="EN54" i="1"/>
  <c r="EN55" i="1" s="1"/>
  <c r="EN44" i="1"/>
  <c r="EN45" i="1" s="1"/>
  <c r="EN14" i="1"/>
  <c r="EN15" i="1" s="1"/>
  <c r="EM64" i="3"/>
  <c r="EM65" i="3" s="1"/>
  <c r="EM69" i="3"/>
  <c r="EM70" i="3" s="1"/>
  <c r="EM19" i="3"/>
  <c r="EM20" i="3" s="1"/>
  <c r="EM14" i="3"/>
  <c r="EM15" i="3" s="1"/>
  <c r="EN71" i="1"/>
  <c r="EN39" i="1"/>
  <c r="EN29" i="1"/>
  <c r="EN30" i="1" s="1"/>
  <c r="EM54" i="3"/>
  <c r="EM55" i="3" s="1"/>
  <c r="EM9" i="3"/>
  <c r="EM10" i="3" s="1"/>
  <c r="EM39" i="3"/>
  <c r="EM40" i="3" s="1"/>
  <c r="EM29" i="3"/>
  <c r="EM30" i="3" s="1"/>
  <c r="EN34" i="1"/>
  <c r="EN35" i="1" s="1"/>
  <c r="EN24" i="1"/>
  <c r="EN25" i="1" s="1"/>
  <c r="EM49" i="3"/>
  <c r="EM50" i="3" s="1"/>
  <c r="EN64" i="1"/>
  <c r="EN65" i="1" s="1"/>
  <c r="EN59" i="1"/>
  <c r="EN60" i="1" s="1"/>
  <c r="EN49" i="1"/>
  <c r="EN50" i="1" s="1"/>
  <c r="EN19" i="1"/>
  <c r="EN20" i="1" s="1"/>
  <c r="EN9" i="1"/>
  <c r="EN10" i="1" s="1"/>
  <c r="EM59" i="3"/>
  <c r="EM60" i="3" s="1"/>
  <c r="EN4" i="3"/>
  <c r="EN11" i="3"/>
  <c r="EN6" i="3"/>
  <c r="EN5" i="3"/>
  <c r="EN16" i="3"/>
  <c r="EN17" i="3"/>
  <c r="EN18" i="3"/>
  <c r="EN7" i="3"/>
  <c r="EN42" i="3"/>
  <c r="EN8" i="3"/>
  <c r="EN13" i="3"/>
  <c r="EN21" i="3"/>
  <c r="EN22" i="3"/>
  <c r="EN12" i="3"/>
  <c r="EN23" i="3"/>
  <c r="EN26" i="3"/>
  <c r="EN27" i="3"/>
  <c r="EN28" i="3"/>
  <c r="EN31" i="3"/>
  <c r="EN32" i="3"/>
  <c r="EN33" i="3"/>
  <c r="EN36" i="3"/>
  <c r="EN37" i="3"/>
  <c r="EN38" i="3"/>
  <c r="EN62" i="3"/>
  <c r="EN66" i="3"/>
  <c r="EN57" i="3"/>
  <c r="EN43" i="3"/>
  <c r="EN41" i="3"/>
  <c r="EN46" i="3"/>
  <c r="EN47" i="3"/>
  <c r="EN48" i="3"/>
  <c r="EN51" i="3"/>
  <c r="EN52" i="3"/>
  <c r="EN53" i="3"/>
  <c r="EN56" i="3"/>
  <c r="EN58" i="3"/>
  <c r="EN61" i="3"/>
  <c r="EN67" i="3"/>
  <c r="EN72" i="3"/>
  <c r="EN71" i="3" s="1"/>
  <c r="EN63" i="3"/>
  <c r="EN68" i="3"/>
  <c r="EO4" i="1"/>
  <c r="EO5" i="1"/>
  <c r="EO6" i="1"/>
  <c r="EO7" i="1"/>
  <c r="EO8" i="1"/>
  <c r="EO11" i="1"/>
  <c r="EO12" i="1"/>
  <c r="EO13" i="1"/>
  <c r="EO16" i="1"/>
  <c r="EO18" i="1"/>
  <c r="EO22" i="1"/>
  <c r="EO23" i="1"/>
  <c r="EO26" i="1"/>
  <c r="EO27" i="1"/>
  <c r="EO28" i="1"/>
  <c r="EO31" i="1"/>
  <c r="EO32" i="1"/>
  <c r="EO33" i="1"/>
  <c r="EO36" i="1"/>
  <c r="EO37" i="1"/>
  <c r="EO17" i="1"/>
  <c r="EO21" i="1"/>
  <c r="EO41" i="1"/>
  <c r="EO42" i="1"/>
  <c r="EO43" i="1"/>
  <c r="EO38" i="1"/>
  <c r="EO39" i="1" s="1"/>
  <c r="EO46" i="1"/>
  <c r="EO47" i="1"/>
  <c r="EO48" i="1"/>
  <c r="EO51" i="1"/>
  <c r="EO52" i="1"/>
  <c r="EO53" i="1"/>
  <c r="EO56" i="1"/>
  <c r="EO57" i="1"/>
  <c r="EO58" i="1"/>
  <c r="EO61" i="1"/>
  <c r="EO62" i="1"/>
  <c r="EO72" i="1"/>
  <c r="EO67" i="1"/>
  <c r="EO68" i="1"/>
  <c r="EO63" i="1"/>
  <c r="EO66" i="1"/>
  <c r="EN40" i="1"/>
  <c r="EN69" i="1"/>
  <c r="EN70" i="1" s="1"/>
  <c r="EM34" i="3"/>
  <c r="EM35" i="3" s="1"/>
  <c r="EM24" i="3"/>
  <c r="EM25" i="3" s="1"/>
  <c r="EM75" i="1"/>
  <c r="EM73" i="1" s="1"/>
  <c r="EM76" i="1"/>
  <c r="EL76" i="3"/>
  <c r="EN74" i="1"/>
  <c r="EP3" i="1"/>
  <c r="EO3" i="3"/>
  <c r="EM74" i="3"/>
  <c r="EL75" i="3"/>
  <c r="EL73" i="3" s="1"/>
  <c r="EO34" i="1" l="1"/>
  <c r="EO35" i="1" s="1"/>
  <c r="EN59" i="3"/>
  <c r="EN60" i="3" s="1"/>
  <c r="EN69" i="3"/>
  <c r="EN70" i="3" s="1"/>
  <c r="EO69" i="1"/>
  <c r="EO70" i="1" s="1"/>
  <c r="EO19" i="1"/>
  <c r="EN44" i="3"/>
  <c r="EN45" i="3" s="1"/>
  <c r="EO71" i="1"/>
  <c r="EO40" i="1"/>
  <c r="EO24" i="1"/>
  <c r="EO25" i="1" s="1"/>
  <c r="EN19" i="3"/>
  <c r="EN20" i="3" s="1"/>
  <c r="EO54" i="1"/>
  <c r="EO55" i="1" s="1"/>
  <c r="EO14" i="1"/>
  <c r="EO15" i="1" s="1"/>
  <c r="EN49" i="3"/>
  <c r="EN50" i="3" s="1"/>
  <c r="EO44" i="1"/>
  <c r="EO45" i="1" s="1"/>
  <c r="EP4" i="1"/>
  <c r="EP5" i="1"/>
  <c r="EP6" i="1"/>
  <c r="EP7" i="1"/>
  <c r="EP17" i="1"/>
  <c r="EP21" i="1"/>
  <c r="EP8" i="1"/>
  <c r="EP12" i="1"/>
  <c r="EP16" i="1"/>
  <c r="EP18" i="1"/>
  <c r="EP11" i="1"/>
  <c r="EP13" i="1"/>
  <c r="EP22" i="1"/>
  <c r="EP23" i="1"/>
  <c r="EP26" i="1"/>
  <c r="EP27" i="1"/>
  <c r="EP31" i="1"/>
  <c r="EP33" i="1"/>
  <c r="EP37" i="1"/>
  <c r="EP41" i="1"/>
  <c r="EP42" i="1"/>
  <c r="EP43" i="1"/>
  <c r="EP28" i="1"/>
  <c r="EP32" i="1"/>
  <c r="EP36" i="1"/>
  <c r="EP38" i="1"/>
  <c r="EP46" i="1"/>
  <c r="EP47" i="1"/>
  <c r="EP48" i="1"/>
  <c r="EP52" i="1"/>
  <c r="EP56" i="1"/>
  <c r="EP58" i="1"/>
  <c r="EP61" i="1"/>
  <c r="EP62" i="1"/>
  <c r="EP67" i="1"/>
  <c r="EP68" i="1"/>
  <c r="EP72" i="1"/>
  <c r="EP71" i="1" s="1"/>
  <c r="EP51" i="1"/>
  <c r="EP53" i="1"/>
  <c r="EP57" i="1"/>
  <c r="EP63" i="1"/>
  <c r="EP66" i="1"/>
  <c r="EN39" i="3"/>
  <c r="EN40" i="3" s="1"/>
  <c r="EN29" i="3"/>
  <c r="EN30" i="3" s="1"/>
  <c r="EO4" i="3"/>
  <c r="EO11" i="3"/>
  <c r="EO5" i="3"/>
  <c r="EO7" i="3"/>
  <c r="EO16" i="3"/>
  <c r="EO17" i="3"/>
  <c r="EO18" i="3"/>
  <c r="EO12" i="3"/>
  <c r="EO13" i="3"/>
  <c r="EO6" i="3"/>
  <c r="EO8" i="3"/>
  <c r="EO43" i="3"/>
  <c r="EO46" i="3"/>
  <c r="EO47" i="3"/>
  <c r="EO48" i="3"/>
  <c r="EO51" i="3"/>
  <c r="EO52" i="3"/>
  <c r="EO53" i="3"/>
  <c r="EO56" i="3"/>
  <c r="EO23" i="3"/>
  <c r="EO26" i="3"/>
  <c r="EO27" i="3"/>
  <c r="EO28" i="3"/>
  <c r="EO31" i="3"/>
  <c r="EO32" i="3"/>
  <c r="EO33" i="3"/>
  <c r="EO36" i="3"/>
  <c r="EO37" i="3"/>
  <c r="EO38" i="3"/>
  <c r="EO21" i="3"/>
  <c r="EO22" i="3"/>
  <c r="EO41" i="3"/>
  <c r="EO58" i="3"/>
  <c r="EO61" i="3"/>
  <c r="EO62" i="3"/>
  <c r="EO66" i="3"/>
  <c r="EO57" i="3"/>
  <c r="EO42" i="3"/>
  <c r="EO67" i="3"/>
  <c r="EO72" i="3"/>
  <c r="EO63" i="3"/>
  <c r="EO68" i="3"/>
  <c r="EO64" i="1"/>
  <c r="EO65" i="1" s="1"/>
  <c r="EO59" i="1"/>
  <c r="EO60" i="1" s="1"/>
  <c r="EO49" i="1"/>
  <c r="EO50" i="1" s="1"/>
  <c r="EO9" i="1"/>
  <c r="EO10" i="1" s="1"/>
  <c r="EN64" i="3"/>
  <c r="EN65" i="3" s="1"/>
  <c r="EN54" i="3"/>
  <c r="EN55" i="3" s="1"/>
  <c r="EN14" i="3"/>
  <c r="EN15" i="3" s="1"/>
  <c r="EO20" i="1"/>
  <c r="EN9" i="3"/>
  <c r="EN10" i="3" s="1"/>
  <c r="EO29" i="1"/>
  <c r="EO30" i="1" s="1"/>
  <c r="EN34" i="3"/>
  <c r="EN35" i="3" s="1"/>
  <c r="EN24" i="3"/>
  <c r="EN25" i="3" s="1"/>
  <c r="EM76" i="3"/>
  <c r="EQ3" i="1"/>
  <c r="EP3" i="3"/>
  <c r="EN75" i="1"/>
  <c r="EN73" i="1" s="1"/>
  <c r="EN76" i="1"/>
  <c r="EN74" i="3"/>
  <c r="EM75" i="3"/>
  <c r="EM73" i="3" s="1"/>
  <c r="EO74" i="1"/>
  <c r="EO64" i="3" l="1"/>
  <c r="EP44" i="1"/>
  <c r="EO71" i="3"/>
  <c r="EO34" i="3"/>
  <c r="EO35" i="3" s="1"/>
  <c r="EO59" i="3"/>
  <c r="EO60" i="3" s="1"/>
  <c r="EO49" i="3"/>
  <c r="EO50" i="3" s="1"/>
  <c r="EO14" i="3"/>
  <c r="EO15" i="3" s="1"/>
  <c r="EP64" i="1"/>
  <c r="EP65" i="1" s="1"/>
  <c r="EP29" i="1"/>
  <c r="EP30" i="1" s="1"/>
  <c r="EP49" i="1"/>
  <c r="EP50" i="1" s="1"/>
  <c r="EP45" i="1"/>
  <c r="EP14" i="1"/>
  <c r="EP15" i="1" s="1"/>
  <c r="EO24" i="3"/>
  <c r="EP59" i="1"/>
  <c r="EP60" i="1" s="1"/>
  <c r="EO39" i="3"/>
  <c r="EO40" i="3" s="1"/>
  <c r="EO29" i="3"/>
  <c r="EO30" i="3" s="1"/>
  <c r="EO9" i="3"/>
  <c r="EO10" i="3" s="1"/>
  <c r="EP9" i="1"/>
  <c r="EP10" i="1" s="1"/>
  <c r="EQ4" i="1"/>
  <c r="EQ5" i="1"/>
  <c r="EQ6" i="1"/>
  <c r="EQ7" i="1"/>
  <c r="EQ8" i="1"/>
  <c r="EQ11" i="1"/>
  <c r="EQ12" i="1"/>
  <c r="EQ13" i="1"/>
  <c r="EQ16" i="1"/>
  <c r="EQ17" i="1"/>
  <c r="EQ18" i="1"/>
  <c r="EQ21" i="1"/>
  <c r="EQ22" i="1"/>
  <c r="EQ23" i="1"/>
  <c r="EQ26" i="1"/>
  <c r="EQ27" i="1"/>
  <c r="EQ28" i="1"/>
  <c r="EQ31" i="1"/>
  <c r="EQ32" i="1"/>
  <c r="EQ33" i="1"/>
  <c r="EQ36" i="1"/>
  <c r="EQ37" i="1"/>
  <c r="EQ38" i="1"/>
  <c r="EQ41" i="1"/>
  <c r="EQ42" i="1"/>
  <c r="EQ43" i="1"/>
  <c r="EQ46" i="1"/>
  <c r="EQ47" i="1"/>
  <c r="EQ48" i="1"/>
  <c r="EQ51" i="1"/>
  <c r="EQ52" i="1"/>
  <c r="EQ53" i="1"/>
  <c r="EQ56" i="1"/>
  <c r="EQ57" i="1"/>
  <c r="EQ58" i="1"/>
  <c r="EQ61" i="1"/>
  <c r="EQ62" i="1"/>
  <c r="EQ63" i="1"/>
  <c r="EQ66" i="1"/>
  <c r="EQ67" i="1"/>
  <c r="EQ68" i="1"/>
  <c r="EQ72" i="1"/>
  <c r="EQ71" i="1" s="1"/>
  <c r="EO69" i="3"/>
  <c r="EO70" i="3" s="1"/>
  <c r="EO54" i="3"/>
  <c r="EO55" i="3" s="1"/>
  <c r="EO44" i="3"/>
  <c r="EO45" i="3" s="1"/>
  <c r="EP39" i="1"/>
  <c r="EP40" i="1" s="1"/>
  <c r="EP24" i="1"/>
  <c r="EP25" i="1" s="1"/>
  <c r="EP69" i="1"/>
  <c r="EP70" i="1" s="1"/>
  <c r="EP34" i="1"/>
  <c r="EP35" i="1" s="1"/>
  <c r="EO25" i="3"/>
  <c r="EP19" i="1"/>
  <c r="EP20" i="1" s="1"/>
  <c r="EP11" i="3"/>
  <c r="EP5" i="3"/>
  <c r="EP7" i="3"/>
  <c r="EP16" i="3"/>
  <c r="EP17" i="3"/>
  <c r="EP18" i="3"/>
  <c r="EP12" i="3"/>
  <c r="EP13" i="3"/>
  <c r="EP4" i="3"/>
  <c r="EP43" i="3"/>
  <c r="EP46" i="3"/>
  <c r="EP47" i="3"/>
  <c r="EP48" i="3"/>
  <c r="EP51" i="3"/>
  <c r="EP52" i="3"/>
  <c r="EP53" i="3"/>
  <c r="EP56" i="3"/>
  <c r="EP57" i="3"/>
  <c r="EP6" i="3"/>
  <c r="EP8" i="3"/>
  <c r="EP21" i="3"/>
  <c r="EP22" i="3"/>
  <c r="EP23" i="3"/>
  <c r="EP26" i="3"/>
  <c r="EP27" i="3"/>
  <c r="EP28" i="3"/>
  <c r="EP31" i="3"/>
  <c r="EP32" i="3"/>
  <c r="EP33" i="3"/>
  <c r="EP36" i="3"/>
  <c r="EP37" i="3"/>
  <c r="EP38" i="3"/>
  <c r="EP41" i="3"/>
  <c r="EP42" i="3"/>
  <c r="EP58" i="3"/>
  <c r="EP61" i="3"/>
  <c r="EP62" i="3"/>
  <c r="EP63" i="3"/>
  <c r="EP67" i="3"/>
  <c r="EP72" i="3"/>
  <c r="EP66" i="3"/>
  <c r="EP68" i="3"/>
  <c r="EO19" i="3"/>
  <c r="EO20" i="3" s="1"/>
  <c r="EO65" i="3"/>
  <c r="EP54" i="1"/>
  <c r="EP55" i="1" s="1"/>
  <c r="EO76" i="1"/>
  <c r="ER3" i="1"/>
  <c r="EO74" i="3"/>
  <c r="EN75" i="3"/>
  <c r="EN73" i="3" s="1"/>
  <c r="EN76" i="3"/>
  <c r="EQ3" i="3"/>
  <c r="EP74" i="1"/>
  <c r="EO75" i="1"/>
  <c r="EO73" i="1" s="1"/>
  <c r="EP71" i="3" l="1"/>
  <c r="EP9" i="3"/>
  <c r="EP10" i="3" s="1"/>
  <c r="EP49" i="3"/>
  <c r="EP50" i="3" s="1"/>
  <c r="EQ69" i="1"/>
  <c r="EQ70" i="1" s="1"/>
  <c r="EQ59" i="1"/>
  <c r="EQ60" i="1" s="1"/>
  <c r="EQ49" i="1"/>
  <c r="EQ50" i="1" s="1"/>
  <c r="EQ39" i="1"/>
  <c r="EQ40" i="1" s="1"/>
  <c r="EQ29" i="1"/>
  <c r="EQ30" i="1" s="1"/>
  <c r="EQ19" i="1"/>
  <c r="EQ20" i="1" s="1"/>
  <c r="EQ9" i="1"/>
  <c r="EQ10" i="1" s="1"/>
  <c r="EP69" i="3"/>
  <c r="EP19" i="3"/>
  <c r="EP20" i="3" s="1"/>
  <c r="EP54" i="3"/>
  <c r="EP55" i="3" s="1"/>
  <c r="EQ64" i="1"/>
  <c r="EQ65" i="1" s="1"/>
  <c r="EQ54" i="1"/>
  <c r="EQ55" i="1" s="1"/>
  <c r="EQ44" i="1"/>
  <c r="EQ45" i="1" s="1"/>
  <c r="EQ34" i="1"/>
  <c r="EQ35" i="1" s="1"/>
  <c r="EQ24" i="1"/>
  <c r="EQ25" i="1" s="1"/>
  <c r="EQ14" i="1"/>
  <c r="EQ15" i="1" s="1"/>
  <c r="EP59" i="3"/>
  <c r="EP60" i="3" s="1"/>
  <c r="EP64" i="3"/>
  <c r="EP65" i="3" s="1"/>
  <c r="EP39" i="3"/>
  <c r="EP40" i="3" s="1"/>
  <c r="EP29" i="3"/>
  <c r="EP30" i="3" s="1"/>
  <c r="EP14" i="3"/>
  <c r="EP15" i="3" s="1"/>
  <c r="EQ4" i="3"/>
  <c r="EQ5" i="3"/>
  <c r="EQ6" i="3"/>
  <c r="EQ7" i="3"/>
  <c r="EQ8" i="3"/>
  <c r="EQ12" i="3"/>
  <c r="EQ13" i="3"/>
  <c r="EQ16" i="3"/>
  <c r="EQ17" i="3"/>
  <c r="EQ18" i="3"/>
  <c r="EQ21" i="3"/>
  <c r="EQ22" i="3"/>
  <c r="EQ23" i="3"/>
  <c r="EQ26" i="3"/>
  <c r="EQ27" i="3"/>
  <c r="EQ28" i="3"/>
  <c r="EQ31" i="3"/>
  <c r="EQ32" i="3"/>
  <c r="EQ33" i="3"/>
  <c r="EQ36" i="3"/>
  <c r="EQ37" i="3"/>
  <c r="EQ38" i="3"/>
  <c r="EQ41" i="3"/>
  <c r="EQ42" i="3"/>
  <c r="EQ11" i="3"/>
  <c r="EQ46" i="3"/>
  <c r="EQ47" i="3"/>
  <c r="EQ48" i="3"/>
  <c r="EQ51" i="3"/>
  <c r="EQ52" i="3"/>
  <c r="EQ53" i="3"/>
  <c r="EQ56" i="3"/>
  <c r="EQ63" i="3"/>
  <c r="EQ58" i="3"/>
  <c r="EQ61" i="3"/>
  <c r="EQ43" i="3"/>
  <c r="EQ57" i="3"/>
  <c r="EQ62" i="3"/>
  <c r="EQ67" i="3"/>
  <c r="EQ68" i="3"/>
  <c r="EQ72" i="3"/>
  <c r="EQ71" i="3" s="1"/>
  <c r="EQ66" i="3"/>
  <c r="ER4" i="1"/>
  <c r="ER5" i="1"/>
  <c r="ER7" i="1"/>
  <c r="ER8" i="1"/>
  <c r="ER11" i="1"/>
  <c r="ER12" i="1"/>
  <c r="ER13" i="1"/>
  <c r="ER16" i="1"/>
  <c r="ER17" i="1"/>
  <c r="ER18" i="1"/>
  <c r="ER21" i="1"/>
  <c r="ER6" i="1"/>
  <c r="ER22" i="1"/>
  <c r="ER23" i="1"/>
  <c r="ER26" i="1"/>
  <c r="ER27" i="1"/>
  <c r="ER28" i="1"/>
  <c r="ER31" i="1"/>
  <c r="ER32" i="1"/>
  <c r="ER33" i="1"/>
  <c r="ER36" i="1"/>
  <c r="ER37" i="1"/>
  <c r="ER38" i="1"/>
  <c r="ER41" i="1"/>
  <c r="ER42" i="1"/>
  <c r="ER43" i="1"/>
  <c r="ER46" i="1"/>
  <c r="ER47" i="1"/>
  <c r="ER48" i="1"/>
  <c r="ER51" i="1"/>
  <c r="ER52" i="1"/>
  <c r="ER53" i="1"/>
  <c r="ER56" i="1"/>
  <c r="ER57" i="1"/>
  <c r="ER58" i="1"/>
  <c r="ER61" i="1"/>
  <c r="ER62" i="1"/>
  <c r="ER63" i="1"/>
  <c r="ER66" i="1"/>
  <c r="ER68" i="1"/>
  <c r="ER72" i="1"/>
  <c r="ER67" i="1"/>
  <c r="EP34" i="3"/>
  <c r="EP35" i="3" s="1"/>
  <c r="EP24" i="3"/>
  <c r="EP25" i="3" s="1"/>
  <c r="EP44" i="3"/>
  <c r="EP45" i="3" s="1"/>
  <c r="EP70" i="3"/>
  <c r="EO75" i="3"/>
  <c r="EO73" i="3" s="1"/>
  <c r="EP76" i="1"/>
  <c r="EO76" i="3"/>
  <c r="EQ74" i="1"/>
  <c r="ES3" i="1"/>
  <c r="EP74" i="3"/>
  <c r="ER3" i="3"/>
  <c r="EP75" i="1"/>
  <c r="EP73" i="1" s="1"/>
  <c r="EQ44" i="3" l="1"/>
  <c r="ER19" i="1"/>
  <c r="ER9" i="1"/>
  <c r="EQ69" i="3"/>
  <c r="EQ70" i="3" s="1"/>
  <c r="EQ49" i="3"/>
  <c r="EQ50" i="3" s="1"/>
  <c r="EQ39" i="3"/>
  <c r="EQ45" i="3"/>
  <c r="ER20" i="1"/>
  <c r="ER10" i="1"/>
  <c r="ER69" i="1"/>
  <c r="ER70" i="1" s="1"/>
  <c r="EQ40" i="3"/>
  <c r="EQ29" i="3"/>
  <c r="EQ30" i="3" s="1"/>
  <c r="EQ19" i="3"/>
  <c r="EQ20" i="3" s="1"/>
  <c r="ER14" i="1"/>
  <c r="ER15" i="1" s="1"/>
  <c r="EQ54" i="3"/>
  <c r="EQ55" i="3" s="1"/>
  <c r="EQ34" i="3"/>
  <c r="EQ35" i="3" s="1"/>
  <c r="EQ24" i="3"/>
  <c r="EQ25" i="3" s="1"/>
  <c r="EQ14" i="3"/>
  <c r="EQ15" i="3" s="1"/>
  <c r="EQ59" i="3"/>
  <c r="EQ60" i="3" s="1"/>
  <c r="ER64" i="1"/>
  <c r="ER65" i="1" s="1"/>
  <c r="ER54" i="1"/>
  <c r="ER55" i="1" s="1"/>
  <c r="ER44" i="1"/>
  <c r="ER45" i="1" s="1"/>
  <c r="ER34" i="1"/>
  <c r="ER35" i="1" s="1"/>
  <c r="ER24" i="1"/>
  <c r="ER25" i="1" s="1"/>
  <c r="ER71" i="1"/>
  <c r="ER59" i="1"/>
  <c r="ER60" i="1" s="1"/>
  <c r="ER49" i="1"/>
  <c r="ER50" i="1" s="1"/>
  <c r="ER39" i="1"/>
  <c r="ER40" i="1" s="1"/>
  <c r="ER29" i="1"/>
  <c r="ER30" i="1" s="1"/>
  <c r="EQ9" i="3"/>
  <c r="EQ10" i="3" s="1"/>
  <c r="ER12" i="3"/>
  <c r="ER13" i="3"/>
  <c r="ER21" i="3"/>
  <c r="ER22" i="3"/>
  <c r="ER23" i="3"/>
  <c r="ER26" i="3"/>
  <c r="ER27" i="3"/>
  <c r="ER28" i="3"/>
  <c r="ER31" i="3"/>
  <c r="ER32" i="3"/>
  <c r="ER33" i="3"/>
  <c r="ER36" i="3"/>
  <c r="ER37" i="3"/>
  <c r="ER38" i="3"/>
  <c r="ER4" i="3"/>
  <c r="ER6" i="3"/>
  <c r="ER8" i="3"/>
  <c r="ER11" i="3"/>
  <c r="ER41" i="3"/>
  <c r="ER7" i="3"/>
  <c r="ER5" i="3"/>
  <c r="ER16" i="3"/>
  <c r="ER17" i="3"/>
  <c r="ER18" i="3"/>
  <c r="ER42" i="3"/>
  <c r="ER43" i="3"/>
  <c r="ER46" i="3"/>
  <c r="ER47" i="3"/>
  <c r="ER48" i="3"/>
  <c r="ER51" i="3"/>
  <c r="ER52" i="3"/>
  <c r="ER53" i="3"/>
  <c r="ER56" i="3"/>
  <c r="ER57" i="3"/>
  <c r="ER58" i="3"/>
  <c r="ER61" i="3"/>
  <c r="ER62" i="3"/>
  <c r="ER63" i="3"/>
  <c r="ER66" i="3"/>
  <c r="ER67" i="3"/>
  <c r="ER68" i="3"/>
  <c r="ER72" i="3"/>
  <c r="ES6" i="1"/>
  <c r="ES7" i="1"/>
  <c r="ES8" i="1"/>
  <c r="ES11" i="1"/>
  <c r="ES12" i="1"/>
  <c r="ES13" i="1"/>
  <c r="ES16" i="1"/>
  <c r="ES17" i="1"/>
  <c r="ES4" i="1"/>
  <c r="ES5" i="1"/>
  <c r="ES21" i="1"/>
  <c r="ES22" i="1"/>
  <c r="ES23" i="1"/>
  <c r="ES26" i="1"/>
  <c r="ES27" i="1"/>
  <c r="ES28" i="1"/>
  <c r="ES31" i="1"/>
  <c r="ES32" i="1"/>
  <c r="ES33" i="1"/>
  <c r="ES36" i="1"/>
  <c r="ES37" i="1"/>
  <c r="ES18" i="1"/>
  <c r="ES46" i="1"/>
  <c r="ES47" i="1"/>
  <c r="ES48" i="1"/>
  <c r="ES51" i="1"/>
  <c r="ES52" i="1"/>
  <c r="ES53" i="1"/>
  <c r="ES56" i="1"/>
  <c r="ES57" i="1"/>
  <c r="ES58" i="1"/>
  <c r="ES61" i="1"/>
  <c r="ES41" i="1"/>
  <c r="ES42" i="1"/>
  <c r="ES43" i="1"/>
  <c r="ES38" i="1"/>
  <c r="ES63" i="1"/>
  <c r="ES66" i="1"/>
  <c r="ES72" i="1"/>
  <c r="ES71" i="1" s="1"/>
  <c r="ES62" i="1"/>
  <c r="ES67" i="1"/>
  <c r="ES68" i="1"/>
  <c r="EQ64" i="3"/>
  <c r="EQ65" i="3" s="1"/>
  <c r="EP76" i="3"/>
  <c r="ER74" i="1"/>
  <c r="ET3" i="1"/>
  <c r="EQ75" i="1"/>
  <c r="EQ73" i="1" s="1"/>
  <c r="EQ76" i="1"/>
  <c r="ES3" i="3"/>
  <c r="EQ74" i="3"/>
  <c r="EP75" i="3"/>
  <c r="EP73" i="3" s="1"/>
  <c r="ES44" i="1" l="1"/>
  <c r="ER69" i="3"/>
  <c r="ER70" i="3" s="1"/>
  <c r="ER59" i="3"/>
  <c r="ER60" i="3" s="1"/>
  <c r="ER49" i="3"/>
  <c r="ER9" i="3"/>
  <c r="ER10" i="3" s="1"/>
  <c r="ER34" i="3"/>
  <c r="ER35" i="3" s="1"/>
  <c r="ER24" i="3"/>
  <c r="ER64" i="3"/>
  <c r="ER65" i="3" s="1"/>
  <c r="ER54" i="3"/>
  <c r="ER55" i="3" s="1"/>
  <c r="ES9" i="1"/>
  <c r="ER19" i="3"/>
  <c r="ER20" i="3" s="1"/>
  <c r="ES64" i="1"/>
  <c r="ES65" i="1" s="1"/>
  <c r="ES59" i="1"/>
  <c r="ES60" i="1" s="1"/>
  <c r="ES49" i="1"/>
  <c r="ES50" i="1" s="1"/>
  <c r="ES34" i="1"/>
  <c r="ES35" i="1" s="1"/>
  <c r="ES24" i="1"/>
  <c r="ES25" i="1" s="1"/>
  <c r="ES69" i="1"/>
  <c r="ES70" i="1" s="1"/>
  <c r="ES39" i="1"/>
  <c r="ES40" i="1" s="1"/>
  <c r="ES14" i="1"/>
  <c r="ES15" i="1" s="1"/>
  <c r="ER71" i="3"/>
  <c r="ET4" i="1"/>
  <c r="ET5" i="1"/>
  <c r="ET6" i="1"/>
  <c r="ET7" i="1"/>
  <c r="ET8" i="1"/>
  <c r="ET11" i="1"/>
  <c r="ET12" i="1"/>
  <c r="ET13" i="1"/>
  <c r="ET16" i="1"/>
  <c r="ET17" i="1"/>
  <c r="ET18" i="1"/>
  <c r="ET21" i="1"/>
  <c r="ET22" i="1"/>
  <c r="ET23" i="1"/>
  <c r="ET26" i="1"/>
  <c r="ET27" i="1"/>
  <c r="ET28" i="1"/>
  <c r="ET31" i="1"/>
  <c r="ET32" i="1"/>
  <c r="ET33" i="1"/>
  <c r="ET36" i="1"/>
  <c r="ET37" i="1"/>
  <c r="ET38" i="1"/>
  <c r="ET41" i="1"/>
  <c r="ET46" i="1"/>
  <c r="ET47" i="1"/>
  <c r="ET48" i="1"/>
  <c r="ET51" i="1"/>
  <c r="ET52" i="1"/>
  <c r="ET53" i="1"/>
  <c r="ET56" i="1"/>
  <c r="ET57" i="1"/>
  <c r="ET58" i="1"/>
  <c r="ET61" i="1"/>
  <c r="ET62" i="1"/>
  <c r="ET42" i="1"/>
  <c r="ET43" i="1"/>
  <c r="ET67" i="1"/>
  <c r="ET68" i="1"/>
  <c r="ET72" i="1"/>
  <c r="ET63" i="1"/>
  <c r="ET64" i="1" s="1"/>
  <c r="ET66" i="1"/>
  <c r="ES45" i="1"/>
  <c r="ER50" i="3"/>
  <c r="ES54" i="1"/>
  <c r="ES55" i="1" s="1"/>
  <c r="ES19" i="1"/>
  <c r="ES20" i="1" s="1"/>
  <c r="ES29" i="1"/>
  <c r="ES30" i="1" s="1"/>
  <c r="ES10" i="1"/>
  <c r="ER25" i="3"/>
  <c r="ES6" i="3"/>
  <c r="ES8" i="3"/>
  <c r="ES11" i="3"/>
  <c r="ES12" i="3"/>
  <c r="ES5" i="3"/>
  <c r="ES7" i="3"/>
  <c r="ES21" i="3"/>
  <c r="ES22" i="3"/>
  <c r="ES23" i="3"/>
  <c r="ES26" i="3"/>
  <c r="ES27" i="3"/>
  <c r="ES28" i="3"/>
  <c r="ES31" i="3"/>
  <c r="ES32" i="3"/>
  <c r="ES33" i="3"/>
  <c r="ES36" i="3"/>
  <c r="ES37" i="3"/>
  <c r="ES38" i="3"/>
  <c r="ES4" i="3"/>
  <c r="ES13" i="3"/>
  <c r="ES16" i="3"/>
  <c r="ES17" i="3"/>
  <c r="ES18" i="3"/>
  <c r="ES41" i="3"/>
  <c r="ES43" i="3"/>
  <c r="ES46" i="3"/>
  <c r="ES47" i="3"/>
  <c r="ES48" i="3"/>
  <c r="ES51" i="3"/>
  <c r="ES52" i="3"/>
  <c r="ES53" i="3"/>
  <c r="ES56" i="3"/>
  <c r="ES57" i="3"/>
  <c r="ES58" i="3"/>
  <c r="ES61" i="3"/>
  <c r="ES42" i="3"/>
  <c r="ES63" i="3"/>
  <c r="ES67" i="3"/>
  <c r="ES68" i="3"/>
  <c r="ES72" i="3"/>
  <c r="ES62" i="3"/>
  <c r="ES66" i="3"/>
  <c r="ER44" i="3"/>
  <c r="ER45" i="3" s="1"/>
  <c r="ER39" i="3"/>
  <c r="ER40" i="3" s="1"/>
  <c r="ER29" i="3"/>
  <c r="ER30" i="3" s="1"/>
  <c r="ER14" i="3"/>
  <c r="ER15" i="3" s="1"/>
  <c r="EQ76" i="3"/>
  <c r="ET3" i="3"/>
  <c r="ES74" i="1"/>
  <c r="ER74" i="3"/>
  <c r="ER76" i="1"/>
  <c r="EU3" i="1"/>
  <c r="EQ75" i="3"/>
  <c r="EQ73" i="3" s="1"/>
  <c r="ER75" i="1"/>
  <c r="ER73" i="1" s="1"/>
  <c r="ET71" i="1" l="1"/>
  <c r="ET34" i="1"/>
  <c r="ET35" i="1" s="1"/>
  <c r="ET24" i="1"/>
  <c r="ET25" i="1" s="1"/>
  <c r="ET14" i="1"/>
  <c r="ET15" i="1" s="1"/>
  <c r="ES19" i="3"/>
  <c r="ES20" i="3" s="1"/>
  <c r="ES71" i="3"/>
  <c r="ET39" i="1"/>
  <c r="ET40" i="1" s="1"/>
  <c r="ET29" i="1"/>
  <c r="ET30" i="1" s="1"/>
  <c r="ET19" i="1"/>
  <c r="ET20" i="1" s="1"/>
  <c r="ET9" i="1"/>
  <c r="ET65" i="1"/>
  <c r="ES14" i="3"/>
  <c r="ES15" i="3" s="1"/>
  <c r="ES64" i="3"/>
  <c r="ES65" i="3" s="1"/>
  <c r="ES54" i="3"/>
  <c r="ES55" i="3" s="1"/>
  <c r="ES44" i="3"/>
  <c r="ES45" i="3" s="1"/>
  <c r="ES59" i="3"/>
  <c r="ES60" i="3" s="1"/>
  <c r="ES49" i="3"/>
  <c r="ES9" i="3"/>
  <c r="ES10" i="3" s="1"/>
  <c r="ET44" i="1"/>
  <c r="ET45" i="1" s="1"/>
  <c r="EU4" i="1"/>
  <c r="EU5" i="1"/>
  <c r="EU6" i="1"/>
  <c r="EU7" i="1"/>
  <c r="EU8" i="1"/>
  <c r="EU11" i="1"/>
  <c r="EU12" i="1"/>
  <c r="EU13" i="1"/>
  <c r="EU16" i="1"/>
  <c r="EU17" i="1"/>
  <c r="EU21" i="1"/>
  <c r="EU22" i="1"/>
  <c r="EU23" i="1"/>
  <c r="EU26" i="1"/>
  <c r="EU27" i="1"/>
  <c r="EU28" i="1"/>
  <c r="EU31" i="1"/>
  <c r="EU32" i="1"/>
  <c r="EU33" i="1"/>
  <c r="EU36" i="1"/>
  <c r="EU37" i="1"/>
  <c r="EU18" i="1"/>
  <c r="EU19" i="1" s="1"/>
  <c r="EU38" i="1"/>
  <c r="EU41" i="1"/>
  <c r="EU46" i="1"/>
  <c r="EU47" i="1"/>
  <c r="EU48" i="1"/>
  <c r="EU51" i="1"/>
  <c r="EU52" i="1"/>
  <c r="EU53" i="1"/>
  <c r="EU56" i="1"/>
  <c r="EU57" i="1"/>
  <c r="EU58" i="1"/>
  <c r="EU42" i="1"/>
  <c r="EU43" i="1"/>
  <c r="EU67" i="1"/>
  <c r="EU68" i="1"/>
  <c r="EU72" i="1"/>
  <c r="EU61" i="1"/>
  <c r="EU63" i="1"/>
  <c r="EU66" i="1"/>
  <c r="EU62" i="1"/>
  <c r="ET6" i="3"/>
  <c r="ET8" i="3"/>
  <c r="ET5" i="3"/>
  <c r="ET7" i="3"/>
  <c r="ET11" i="3"/>
  <c r="ET4" i="3"/>
  <c r="ET16" i="3"/>
  <c r="ET17" i="3"/>
  <c r="ET18" i="3"/>
  <c r="ET21" i="3"/>
  <c r="ET22" i="3"/>
  <c r="ET23" i="3"/>
  <c r="ET26" i="3"/>
  <c r="ET27" i="3"/>
  <c r="ET12" i="3"/>
  <c r="ET13" i="3"/>
  <c r="ET42" i="3"/>
  <c r="ET41" i="3"/>
  <c r="ET43" i="3"/>
  <c r="ET46" i="3"/>
  <c r="ET47" i="3"/>
  <c r="ET48" i="3"/>
  <c r="ET51" i="3"/>
  <c r="ET52" i="3"/>
  <c r="ET53" i="3"/>
  <c r="ET56" i="3"/>
  <c r="ET57" i="3"/>
  <c r="ET28" i="3"/>
  <c r="ET31" i="3"/>
  <c r="ET32" i="3"/>
  <c r="ET33" i="3"/>
  <c r="ET36" i="3"/>
  <c r="ET37" i="3"/>
  <c r="ET38" i="3"/>
  <c r="ET58" i="3"/>
  <c r="ET61" i="3"/>
  <c r="ET62" i="3"/>
  <c r="ET66" i="3"/>
  <c r="ET68" i="3"/>
  <c r="ET63" i="3"/>
  <c r="ET67" i="3"/>
  <c r="ET72" i="3"/>
  <c r="ET71" i="3" s="1"/>
  <c r="ES39" i="3"/>
  <c r="ES40" i="3" s="1"/>
  <c r="ES29" i="3"/>
  <c r="ES30" i="3" s="1"/>
  <c r="ET54" i="1"/>
  <c r="ET55" i="1" s="1"/>
  <c r="ET10" i="1"/>
  <c r="ES50" i="3"/>
  <c r="ES69" i="3"/>
  <c r="ES70" i="3" s="1"/>
  <c r="ES34" i="3"/>
  <c r="ES35" i="3" s="1"/>
  <c r="ES24" i="3"/>
  <c r="ES25" i="3" s="1"/>
  <c r="ET69" i="1"/>
  <c r="ET70" i="1" s="1"/>
  <c r="ET59" i="1"/>
  <c r="ET60" i="1" s="1"/>
  <c r="ET49" i="1"/>
  <c r="ET50" i="1" s="1"/>
  <c r="ER76" i="3"/>
  <c r="ET74" i="1"/>
  <c r="ES74" i="3"/>
  <c r="ER75" i="3"/>
  <c r="ER73" i="3" s="1"/>
  <c r="ES75" i="1"/>
  <c r="ES73" i="1" s="1"/>
  <c r="ES76" i="1"/>
  <c r="EV3" i="1"/>
  <c r="EU3" i="3"/>
  <c r="ET64" i="3" l="1"/>
  <c r="ET65" i="3" s="1"/>
  <c r="ET39" i="3"/>
  <c r="ET40" i="3" s="1"/>
  <c r="ET29" i="3"/>
  <c r="ET30" i="3" s="1"/>
  <c r="ET49" i="3"/>
  <c r="ET50" i="3" s="1"/>
  <c r="ET14" i="3"/>
  <c r="ET15" i="3" s="1"/>
  <c r="EU29" i="1"/>
  <c r="EU30" i="1" s="1"/>
  <c r="EU20" i="1"/>
  <c r="EU71" i="1"/>
  <c r="EU14" i="1"/>
  <c r="EU15" i="1" s="1"/>
  <c r="ET24" i="3"/>
  <c r="EU54" i="1"/>
  <c r="EU55" i="1" s="1"/>
  <c r="ET69" i="3"/>
  <c r="ET70" i="3" s="1"/>
  <c r="ET19" i="3"/>
  <c r="ET20" i="3" s="1"/>
  <c r="EU59" i="1"/>
  <c r="EU60" i="1" s="1"/>
  <c r="ET44" i="3"/>
  <c r="ET45" i="3" s="1"/>
  <c r="ET25" i="3"/>
  <c r="EU4" i="3"/>
  <c r="EU11" i="3"/>
  <c r="EU16" i="3"/>
  <c r="EU17" i="3"/>
  <c r="EU18" i="3"/>
  <c r="EU6" i="3"/>
  <c r="EU8" i="3"/>
  <c r="EU5" i="3"/>
  <c r="EU7" i="3"/>
  <c r="EU12" i="3"/>
  <c r="EU13" i="3"/>
  <c r="EU42" i="3"/>
  <c r="EU21" i="3"/>
  <c r="EU22" i="3"/>
  <c r="EU43" i="3"/>
  <c r="EU46" i="3"/>
  <c r="EU47" i="3"/>
  <c r="EU48" i="3"/>
  <c r="EU51" i="3"/>
  <c r="EU52" i="3"/>
  <c r="EU53" i="3"/>
  <c r="EU56" i="3"/>
  <c r="EU23" i="3"/>
  <c r="EU26" i="3"/>
  <c r="EU27" i="3"/>
  <c r="EU41" i="3"/>
  <c r="EU28" i="3"/>
  <c r="EU31" i="3"/>
  <c r="EU32" i="3"/>
  <c r="EU33" i="3"/>
  <c r="EU62" i="3"/>
  <c r="EU66" i="3"/>
  <c r="EU36" i="3"/>
  <c r="EU37" i="3"/>
  <c r="EU38" i="3"/>
  <c r="EU57" i="3"/>
  <c r="EU68" i="3"/>
  <c r="EU63" i="3"/>
  <c r="EU67" i="3"/>
  <c r="EU72" i="3"/>
  <c r="EU58" i="3"/>
  <c r="EU61" i="3"/>
  <c r="EU64" i="1"/>
  <c r="EU65" i="1" s="1"/>
  <c r="EU49" i="1"/>
  <c r="EU50" i="1" s="1"/>
  <c r="ET9" i="3"/>
  <c r="ET10" i="3" s="1"/>
  <c r="EV4" i="1"/>
  <c r="EV5" i="1"/>
  <c r="EV6" i="1"/>
  <c r="EV7" i="1"/>
  <c r="EV8" i="1"/>
  <c r="EV12" i="1"/>
  <c r="EV16" i="1"/>
  <c r="EV17" i="1"/>
  <c r="EV21" i="1"/>
  <c r="EV22" i="1"/>
  <c r="EV23" i="1"/>
  <c r="EV26" i="1"/>
  <c r="EV27" i="1"/>
  <c r="EV11" i="1"/>
  <c r="EV13" i="1"/>
  <c r="EV18" i="1"/>
  <c r="EV42" i="1"/>
  <c r="EV43" i="1"/>
  <c r="EV38" i="1"/>
  <c r="EV31" i="1"/>
  <c r="EV33" i="1"/>
  <c r="EV37" i="1"/>
  <c r="EV41" i="1"/>
  <c r="EV46" i="1"/>
  <c r="EV47" i="1"/>
  <c r="EV48" i="1"/>
  <c r="EV28" i="1"/>
  <c r="EV32" i="1"/>
  <c r="EV36" i="1"/>
  <c r="EV52" i="1"/>
  <c r="EV56" i="1"/>
  <c r="EV58" i="1"/>
  <c r="EV67" i="1"/>
  <c r="EV68" i="1"/>
  <c r="EV72" i="1"/>
  <c r="EV61" i="1"/>
  <c r="EV63" i="1"/>
  <c r="EV66" i="1"/>
  <c r="EV51" i="1"/>
  <c r="EV53" i="1"/>
  <c r="EV57" i="1"/>
  <c r="EV62" i="1"/>
  <c r="ET34" i="3"/>
  <c r="ET35" i="3" s="1"/>
  <c r="ET54" i="3"/>
  <c r="ET55" i="3" s="1"/>
  <c r="EU69" i="1"/>
  <c r="EU70" i="1" s="1"/>
  <c r="EU34" i="1"/>
  <c r="EU35" i="1" s="1"/>
  <c r="EU24" i="1"/>
  <c r="EU25" i="1" s="1"/>
  <c r="ET59" i="3"/>
  <c r="ET60" i="3" s="1"/>
  <c r="EU44" i="1"/>
  <c r="EU45" i="1" s="1"/>
  <c r="EU39" i="1"/>
  <c r="EU40" i="1" s="1"/>
  <c r="EU9" i="1"/>
  <c r="EU10" i="1" s="1"/>
  <c r="ES75" i="3"/>
  <c r="ES73" i="3" s="1"/>
  <c r="ET75" i="1"/>
  <c r="ET73" i="1" s="1"/>
  <c r="ES76" i="3"/>
  <c r="ET74" i="3"/>
  <c r="ET76" i="1"/>
  <c r="EU74" i="1"/>
  <c r="EW3" i="1"/>
  <c r="EV3" i="3"/>
  <c r="EU71" i="3" l="1"/>
  <c r="EV71" i="1"/>
  <c r="EV24" i="1"/>
  <c r="EV9" i="1"/>
  <c r="EU64" i="3"/>
  <c r="EU29" i="3"/>
  <c r="EU30" i="3" s="1"/>
  <c r="EU59" i="3"/>
  <c r="EU60" i="3" s="1"/>
  <c r="EU24" i="3"/>
  <c r="EU25" i="3" s="1"/>
  <c r="EV44" i="1"/>
  <c r="EV45" i="1" s="1"/>
  <c r="EU54" i="3"/>
  <c r="EU55" i="3" s="1"/>
  <c r="EV39" i="1"/>
  <c r="EV29" i="1"/>
  <c r="EV30" i="1" s="1"/>
  <c r="EV34" i="1"/>
  <c r="EV59" i="1"/>
  <c r="EV60" i="1" s="1"/>
  <c r="EV49" i="1"/>
  <c r="EV50" i="1" s="1"/>
  <c r="EU39" i="3"/>
  <c r="EU14" i="3"/>
  <c r="EU15" i="3" s="1"/>
  <c r="EU19" i="3"/>
  <c r="EU20" i="3" s="1"/>
  <c r="EV35" i="1"/>
  <c r="EV14" i="1"/>
  <c r="EV15" i="1" s="1"/>
  <c r="EU34" i="3"/>
  <c r="EU35" i="3" s="1"/>
  <c r="EU49" i="3"/>
  <c r="EU50" i="3" s="1"/>
  <c r="EV11" i="3"/>
  <c r="EV16" i="3"/>
  <c r="EV17" i="3"/>
  <c r="EV18" i="3"/>
  <c r="EV4" i="3"/>
  <c r="EV5" i="3"/>
  <c r="EV7" i="3"/>
  <c r="EV12" i="3"/>
  <c r="EV13" i="3"/>
  <c r="EV6" i="3"/>
  <c r="EV8" i="3"/>
  <c r="EV43" i="3"/>
  <c r="EV46" i="3"/>
  <c r="EV47" i="3"/>
  <c r="EV48" i="3"/>
  <c r="EV51" i="3"/>
  <c r="EV52" i="3"/>
  <c r="EV53" i="3"/>
  <c r="EV56" i="3"/>
  <c r="EV21" i="3"/>
  <c r="EV22" i="3"/>
  <c r="EV42" i="3"/>
  <c r="EV23" i="3"/>
  <c r="EV26" i="3"/>
  <c r="EV27" i="3"/>
  <c r="EV28" i="3"/>
  <c r="EV31" i="3"/>
  <c r="EV62" i="3"/>
  <c r="EV66" i="3"/>
  <c r="EV36" i="3"/>
  <c r="EV37" i="3"/>
  <c r="EV38" i="3"/>
  <c r="EV41" i="3"/>
  <c r="EV32" i="3"/>
  <c r="EV33" i="3"/>
  <c r="EV57" i="3"/>
  <c r="EV58" i="3"/>
  <c r="EV61" i="3"/>
  <c r="EV68" i="3"/>
  <c r="EV63" i="3"/>
  <c r="EV64" i="3" s="1"/>
  <c r="EV67" i="3"/>
  <c r="EV72" i="3"/>
  <c r="EV64" i="1"/>
  <c r="EV65" i="1" s="1"/>
  <c r="EV40" i="1"/>
  <c r="EW4" i="1"/>
  <c r="EW5" i="1"/>
  <c r="EW6" i="1"/>
  <c r="EW7" i="1"/>
  <c r="EW8" i="1"/>
  <c r="EW11" i="1"/>
  <c r="EW12" i="1"/>
  <c r="EW13" i="1"/>
  <c r="EW16" i="1"/>
  <c r="EW17" i="1"/>
  <c r="EW18" i="1"/>
  <c r="EW21" i="1"/>
  <c r="EW22" i="1"/>
  <c r="EW23" i="1"/>
  <c r="EW26" i="1"/>
  <c r="EW27" i="1"/>
  <c r="EW28" i="1"/>
  <c r="EW31" i="1"/>
  <c r="EW32" i="1"/>
  <c r="EW33" i="1"/>
  <c r="EW36" i="1"/>
  <c r="EW37" i="1"/>
  <c r="EW38" i="1"/>
  <c r="EW41" i="1"/>
  <c r="EW42" i="1"/>
  <c r="EW43" i="1"/>
  <c r="EW46" i="1"/>
  <c r="EW47" i="1"/>
  <c r="EW48" i="1"/>
  <c r="EW51" i="1"/>
  <c r="EW52" i="1"/>
  <c r="EW53" i="1"/>
  <c r="EW56" i="1"/>
  <c r="EW57" i="1"/>
  <c r="EW58" i="1"/>
  <c r="EW61" i="1"/>
  <c r="EW62" i="1"/>
  <c r="EW63" i="1"/>
  <c r="EW66" i="1"/>
  <c r="EW67" i="1"/>
  <c r="EW68" i="1"/>
  <c r="EW72" i="1"/>
  <c r="EU44" i="3"/>
  <c r="EU45" i="3" s="1"/>
  <c r="EV25" i="1"/>
  <c r="EV10" i="1"/>
  <c r="EV54" i="1"/>
  <c r="EV55" i="1" s="1"/>
  <c r="EV69" i="1"/>
  <c r="EV70" i="1" s="1"/>
  <c r="EV19" i="1"/>
  <c r="EV20" i="1" s="1"/>
  <c r="EU69" i="3"/>
  <c r="EU70" i="3" s="1"/>
  <c r="EU9" i="3"/>
  <c r="EU10" i="3" s="1"/>
  <c r="EU40" i="3"/>
  <c r="EU65" i="3"/>
  <c r="ET76" i="3"/>
  <c r="EW3" i="3"/>
  <c r="EU75" i="1"/>
  <c r="EU73" i="1" s="1"/>
  <c r="EU74" i="3"/>
  <c r="ET75" i="3"/>
  <c r="ET73" i="3" s="1"/>
  <c r="EV74" i="1"/>
  <c r="EU76" i="1"/>
  <c r="EX3" i="1"/>
  <c r="EV71" i="3" l="1"/>
  <c r="EV34" i="3"/>
  <c r="EV35" i="3" s="1"/>
  <c r="EV49" i="3"/>
  <c r="EV50" i="3" s="1"/>
  <c r="EV14" i="3"/>
  <c r="EV15" i="3" s="1"/>
  <c r="EV9" i="3"/>
  <c r="EV10" i="3" s="1"/>
  <c r="EV54" i="3"/>
  <c r="EV55" i="3" s="1"/>
  <c r="EV44" i="3"/>
  <c r="EV45" i="3" s="1"/>
  <c r="EV69" i="3"/>
  <c r="EV70" i="3" s="1"/>
  <c r="EW4" i="3"/>
  <c r="EW5" i="3"/>
  <c r="EW6" i="3"/>
  <c r="EW7" i="3"/>
  <c r="EW8" i="3"/>
  <c r="EW11" i="3"/>
  <c r="EW12" i="3"/>
  <c r="EW13" i="3"/>
  <c r="EW21" i="3"/>
  <c r="EW22" i="3"/>
  <c r="EW23" i="3"/>
  <c r="EW26" i="3"/>
  <c r="EW27" i="3"/>
  <c r="EW28" i="3"/>
  <c r="EW31" i="3"/>
  <c r="EW32" i="3"/>
  <c r="EW33" i="3"/>
  <c r="EW36" i="3"/>
  <c r="EW37" i="3"/>
  <c r="EW38" i="3"/>
  <c r="EW41" i="3"/>
  <c r="EW42" i="3"/>
  <c r="EW16" i="3"/>
  <c r="EW17" i="3"/>
  <c r="EW18" i="3"/>
  <c r="EW43" i="3"/>
  <c r="EW57" i="3"/>
  <c r="EW58" i="3"/>
  <c r="EW61" i="3"/>
  <c r="EW46" i="3"/>
  <c r="EW47" i="3"/>
  <c r="EW48" i="3"/>
  <c r="EW51" i="3"/>
  <c r="EW52" i="3"/>
  <c r="EW53" i="3"/>
  <c r="EW56" i="3"/>
  <c r="EW62" i="3"/>
  <c r="EW63" i="3"/>
  <c r="EW67" i="3"/>
  <c r="EW68" i="3"/>
  <c r="EW72" i="3"/>
  <c r="EW66" i="3"/>
  <c r="EW69" i="1"/>
  <c r="EW70" i="1" s="1"/>
  <c r="EW59" i="1"/>
  <c r="EW60" i="1" s="1"/>
  <c r="EW49" i="1"/>
  <c r="EW50" i="1" s="1"/>
  <c r="EW39" i="1"/>
  <c r="EW40" i="1" s="1"/>
  <c r="EW29" i="1"/>
  <c r="EW30" i="1" s="1"/>
  <c r="EW19" i="1"/>
  <c r="EW20" i="1" s="1"/>
  <c r="EW9" i="1"/>
  <c r="EW10" i="1" s="1"/>
  <c r="EV59" i="3"/>
  <c r="EV60" i="3" s="1"/>
  <c r="EV24" i="3"/>
  <c r="EV25" i="3" s="1"/>
  <c r="EV65" i="3"/>
  <c r="EX4" i="1"/>
  <c r="EX5" i="1"/>
  <c r="EX7" i="1"/>
  <c r="EX8" i="1"/>
  <c r="EX11" i="1"/>
  <c r="EX12" i="1"/>
  <c r="EX13" i="1"/>
  <c r="EX16" i="1"/>
  <c r="EX17" i="1"/>
  <c r="EX18" i="1"/>
  <c r="EX21" i="1"/>
  <c r="EX6" i="1"/>
  <c r="EX22" i="1"/>
  <c r="EX23" i="1"/>
  <c r="EX26" i="1"/>
  <c r="EX27" i="1"/>
  <c r="EX28" i="1"/>
  <c r="EX31" i="1"/>
  <c r="EX32" i="1"/>
  <c r="EX33" i="1"/>
  <c r="EX36" i="1"/>
  <c r="EX37" i="1"/>
  <c r="EX38" i="1"/>
  <c r="EX41" i="1"/>
  <c r="EX42" i="1"/>
  <c r="EX43" i="1"/>
  <c r="EX46" i="1"/>
  <c r="EX47" i="1"/>
  <c r="EX48" i="1"/>
  <c r="EX51" i="1"/>
  <c r="EX52" i="1"/>
  <c r="EX53" i="1"/>
  <c r="EX56" i="1"/>
  <c r="EX57" i="1"/>
  <c r="EX58" i="1"/>
  <c r="EX61" i="1"/>
  <c r="EX62" i="1"/>
  <c r="EX63" i="1"/>
  <c r="EX66" i="1"/>
  <c r="EX68" i="1"/>
  <c r="EX72" i="1"/>
  <c r="EX67" i="1"/>
  <c r="EW64" i="1"/>
  <c r="EW65" i="1" s="1"/>
  <c r="EW54" i="1"/>
  <c r="EW55" i="1" s="1"/>
  <c r="EW44" i="1"/>
  <c r="EW45" i="1" s="1"/>
  <c r="EW34" i="1"/>
  <c r="EW35" i="1" s="1"/>
  <c r="EW24" i="1"/>
  <c r="EW25" i="1" s="1"/>
  <c r="EW14" i="1"/>
  <c r="EW15" i="1" s="1"/>
  <c r="EV19" i="3"/>
  <c r="EV20" i="3" s="1"/>
  <c r="EW71" i="1"/>
  <c r="EV39" i="3"/>
  <c r="EV40" i="3" s="1"/>
  <c r="EV29" i="3"/>
  <c r="EV30" i="3" s="1"/>
  <c r="EV75" i="1"/>
  <c r="EV73" i="1" s="1"/>
  <c r="EV76" i="1"/>
  <c r="EU75" i="3"/>
  <c r="EU73" i="3" s="1"/>
  <c r="EX3" i="3"/>
  <c r="EW74" i="1"/>
  <c r="EY3" i="1"/>
  <c r="EU76" i="3"/>
  <c r="EV74" i="3"/>
  <c r="EW64" i="3" l="1"/>
  <c r="EW65" i="3" s="1"/>
  <c r="EW49" i="3"/>
  <c r="EW50" i="3" s="1"/>
  <c r="EW71" i="3"/>
  <c r="EX71" i="1"/>
  <c r="EX59" i="1"/>
  <c r="EX60" i="1" s="1"/>
  <c r="EX49" i="1"/>
  <c r="EX50" i="1" s="1"/>
  <c r="EX39" i="1"/>
  <c r="EX40" i="1" s="1"/>
  <c r="EX29" i="1"/>
  <c r="EX30" i="1" s="1"/>
  <c r="EW69" i="3"/>
  <c r="EW70" i="3" s="1"/>
  <c r="EW59" i="3"/>
  <c r="EW60" i="3" s="1"/>
  <c r="EW44" i="3"/>
  <c r="EW45" i="3" s="1"/>
  <c r="EW54" i="3"/>
  <c r="EW55" i="3" s="1"/>
  <c r="EW34" i="3"/>
  <c r="EW35" i="3" s="1"/>
  <c r="EW24" i="3"/>
  <c r="EW25" i="3" s="1"/>
  <c r="EW9" i="3"/>
  <c r="EW10" i="3" s="1"/>
  <c r="EX64" i="1"/>
  <c r="EX65" i="1" s="1"/>
  <c r="EX54" i="1"/>
  <c r="EX55" i="1" s="1"/>
  <c r="EX44" i="1"/>
  <c r="EX45" i="1" s="1"/>
  <c r="EX34" i="1"/>
  <c r="EX35" i="1" s="1"/>
  <c r="EX24" i="1"/>
  <c r="EX25" i="1" s="1"/>
  <c r="EW39" i="3"/>
  <c r="EW40" i="3" s="1"/>
  <c r="EW29" i="3"/>
  <c r="EW30" i="3" s="1"/>
  <c r="EW14" i="3"/>
  <c r="EW15" i="3" s="1"/>
  <c r="EX69" i="1"/>
  <c r="EX70" i="1" s="1"/>
  <c r="EX19" i="1"/>
  <c r="EX20" i="1" s="1"/>
  <c r="EX9" i="1"/>
  <c r="EX10" i="1" s="1"/>
  <c r="EX4" i="3"/>
  <c r="EX5" i="3"/>
  <c r="EX7" i="3"/>
  <c r="EX21" i="3"/>
  <c r="EX22" i="3"/>
  <c r="EX23" i="3"/>
  <c r="EX26" i="3"/>
  <c r="EX27" i="3"/>
  <c r="EX28" i="3"/>
  <c r="EX31" i="3"/>
  <c r="EX32" i="3"/>
  <c r="EX33" i="3"/>
  <c r="EX36" i="3"/>
  <c r="EX37" i="3"/>
  <c r="EX38" i="3"/>
  <c r="EX6" i="3"/>
  <c r="EX16" i="3"/>
  <c r="EX17" i="3"/>
  <c r="EX18" i="3"/>
  <c r="EX12" i="3"/>
  <c r="EX13" i="3"/>
  <c r="EX11" i="3"/>
  <c r="EX8" i="3"/>
  <c r="EX41" i="3"/>
  <c r="EX57" i="3"/>
  <c r="EX58" i="3"/>
  <c r="EX61" i="3"/>
  <c r="EX62" i="3"/>
  <c r="EX63" i="3"/>
  <c r="EX66" i="3"/>
  <c r="EX67" i="3"/>
  <c r="EX68" i="3"/>
  <c r="EX72" i="3"/>
  <c r="EX46" i="3"/>
  <c r="EX47" i="3"/>
  <c r="EX48" i="3"/>
  <c r="EX51" i="3"/>
  <c r="EX52" i="3"/>
  <c r="EX53" i="3"/>
  <c r="EX56" i="3"/>
  <c r="EX42" i="3"/>
  <c r="EX43" i="3"/>
  <c r="EY7" i="1"/>
  <c r="EY8" i="1"/>
  <c r="EY11" i="1"/>
  <c r="EY12" i="1"/>
  <c r="EY13" i="1"/>
  <c r="EY16" i="1"/>
  <c r="EY4" i="1"/>
  <c r="EY5" i="1"/>
  <c r="EY6" i="1"/>
  <c r="EY18" i="1"/>
  <c r="EY21" i="1"/>
  <c r="EY22" i="1"/>
  <c r="EY23" i="1"/>
  <c r="EY26" i="1"/>
  <c r="EY27" i="1"/>
  <c r="EY28" i="1"/>
  <c r="EY31" i="1"/>
  <c r="EY32" i="1"/>
  <c r="EY33" i="1"/>
  <c r="EY36" i="1"/>
  <c r="EY37" i="1"/>
  <c r="EY17" i="1"/>
  <c r="EY42" i="1"/>
  <c r="EY43" i="1"/>
  <c r="EY46" i="1"/>
  <c r="EY47" i="1"/>
  <c r="EY48" i="1"/>
  <c r="EY51" i="1"/>
  <c r="EY52" i="1"/>
  <c r="EY53" i="1"/>
  <c r="EY56" i="1"/>
  <c r="EY57" i="1"/>
  <c r="EY58" i="1"/>
  <c r="EY61" i="1"/>
  <c r="EY38" i="1"/>
  <c r="EY41" i="1"/>
  <c r="EY63" i="1"/>
  <c r="EY66" i="1"/>
  <c r="EY72" i="1"/>
  <c r="EY62" i="1"/>
  <c r="EY67" i="1"/>
  <c r="EY68" i="1"/>
  <c r="EX14" i="1"/>
  <c r="EX15" i="1" s="1"/>
  <c r="EW19" i="3"/>
  <c r="EW20" i="3" s="1"/>
  <c r="EV76" i="3"/>
  <c r="EW74" i="3"/>
  <c r="EZ3" i="1"/>
  <c r="EW75" i="1"/>
  <c r="EW73" i="1" s="1"/>
  <c r="EW76" i="1"/>
  <c r="EX74" i="1"/>
  <c r="EV75" i="3"/>
  <c r="EV73" i="3" s="1"/>
  <c r="EY3" i="3"/>
  <c r="EY71" i="1" l="1"/>
  <c r="EY59" i="1"/>
  <c r="EY49" i="1"/>
  <c r="EY50" i="1" s="1"/>
  <c r="EX54" i="3"/>
  <c r="EX55" i="3" s="1"/>
  <c r="EX71" i="3"/>
  <c r="EY60" i="1"/>
  <c r="EX14" i="3"/>
  <c r="EX39" i="3"/>
  <c r="EX40" i="3" s="1"/>
  <c r="EX29" i="3"/>
  <c r="EX30" i="3" s="1"/>
  <c r="EY69" i="1"/>
  <c r="EY70" i="1" s="1"/>
  <c r="EY54" i="1"/>
  <c r="EY55" i="1" s="1"/>
  <c r="EY44" i="1"/>
  <c r="EY45" i="1" s="1"/>
  <c r="EX44" i="3"/>
  <c r="EX45" i="3" s="1"/>
  <c r="EX49" i="3"/>
  <c r="EX50" i="3" s="1"/>
  <c r="EX34" i="3"/>
  <c r="EX35" i="3" s="1"/>
  <c r="EX24" i="3"/>
  <c r="EX9" i="3"/>
  <c r="EX10" i="3" s="1"/>
  <c r="EY9" i="1"/>
  <c r="EY10" i="1" s="1"/>
  <c r="EX69" i="3"/>
  <c r="EX70" i="3" s="1"/>
  <c r="EX59" i="3"/>
  <c r="EX60" i="3" s="1"/>
  <c r="EY29" i="1"/>
  <c r="EY30" i="1" s="1"/>
  <c r="EY19" i="1"/>
  <c r="EY20" i="1" s="1"/>
  <c r="EY4" i="3"/>
  <c r="EY16" i="3"/>
  <c r="EY17" i="3"/>
  <c r="EY18" i="3"/>
  <c r="EY5" i="3"/>
  <c r="EY12" i="3"/>
  <c r="EY13" i="3"/>
  <c r="EY8" i="3"/>
  <c r="EY41" i="3"/>
  <c r="EY7" i="3"/>
  <c r="EY11" i="3"/>
  <c r="EY6" i="3"/>
  <c r="EY57" i="3"/>
  <c r="EY58" i="3"/>
  <c r="EY61" i="3"/>
  <c r="EY21" i="3"/>
  <c r="EY22" i="3"/>
  <c r="EY23" i="3"/>
  <c r="EY26" i="3"/>
  <c r="EY27" i="3"/>
  <c r="EY28" i="3"/>
  <c r="EY31" i="3"/>
  <c r="EY32" i="3"/>
  <c r="EY33" i="3"/>
  <c r="EY36" i="3"/>
  <c r="EY37" i="3"/>
  <c r="EY38" i="3"/>
  <c r="EY63" i="3"/>
  <c r="EY67" i="3"/>
  <c r="EY68" i="3"/>
  <c r="EY72" i="3"/>
  <c r="EY71" i="3" s="1"/>
  <c r="EY46" i="3"/>
  <c r="EY47" i="3"/>
  <c r="EY48" i="3"/>
  <c r="EY51" i="3"/>
  <c r="EY52" i="3"/>
  <c r="EY53" i="3"/>
  <c r="EY56" i="3"/>
  <c r="EY62" i="3"/>
  <c r="EY42" i="3"/>
  <c r="EY43" i="3"/>
  <c r="EY66" i="3"/>
  <c r="EZ6" i="1"/>
  <c r="EZ7" i="1"/>
  <c r="EZ8" i="1"/>
  <c r="EZ11" i="1"/>
  <c r="EZ12" i="1"/>
  <c r="EZ13" i="1"/>
  <c r="EZ16" i="1"/>
  <c r="EZ17" i="1"/>
  <c r="EZ18" i="1"/>
  <c r="EZ4" i="1"/>
  <c r="EZ5" i="1"/>
  <c r="EZ21" i="1"/>
  <c r="EZ22" i="1"/>
  <c r="EZ23" i="1"/>
  <c r="EZ26" i="1"/>
  <c r="EZ27" i="1"/>
  <c r="EZ28" i="1"/>
  <c r="EZ31" i="1"/>
  <c r="EZ32" i="1"/>
  <c r="EZ33" i="1"/>
  <c r="EZ36" i="1"/>
  <c r="EZ37" i="1"/>
  <c r="EZ38" i="1"/>
  <c r="EZ41" i="1"/>
  <c r="EZ42" i="1"/>
  <c r="EZ43" i="1"/>
  <c r="EZ46" i="1"/>
  <c r="EZ47" i="1"/>
  <c r="EZ48" i="1"/>
  <c r="EZ51" i="1"/>
  <c r="EZ52" i="1"/>
  <c r="EZ53" i="1"/>
  <c r="EZ56" i="1"/>
  <c r="EZ57" i="1"/>
  <c r="EZ58" i="1"/>
  <c r="EZ61" i="1"/>
  <c r="EZ62" i="1"/>
  <c r="EZ67" i="1"/>
  <c r="EZ68" i="1"/>
  <c r="EZ72" i="1"/>
  <c r="EZ71" i="1" s="1"/>
  <c r="EZ63" i="1"/>
  <c r="EZ66" i="1"/>
  <c r="EY64" i="1"/>
  <c r="EY65" i="1" s="1"/>
  <c r="EY34" i="1"/>
  <c r="EY35" i="1" s="1"/>
  <c r="EY24" i="1"/>
  <c r="EY25" i="1" s="1"/>
  <c r="EX19" i="3"/>
  <c r="EX20" i="3" s="1"/>
  <c r="EX15" i="3"/>
  <c r="EX25" i="3"/>
  <c r="EY39" i="1"/>
  <c r="EY40" i="1" s="1"/>
  <c r="EY14" i="1"/>
  <c r="EY15" i="1" s="1"/>
  <c r="EX64" i="3"/>
  <c r="EX65" i="3" s="1"/>
  <c r="EX76" i="1"/>
  <c r="EY74" i="1"/>
  <c r="EW75" i="3"/>
  <c r="EW73" i="3" s="1"/>
  <c r="EX74" i="3"/>
  <c r="EZ3" i="3"/>
  <c r="EW76" i="3"/>
  <c r="EX75" i="1"/>
  <c r="EX73" i="1" s="1"/>
  <c r="FA3" i="1"/>
  <c r="EZ19" i="1" l="1"/>
  <c r="EZ20" i="1" s="1"/>
  <c r="EZ9" i="1"/>
  <c r="EZ10" i="1" s="1"/>
  <c r="EZ14" i="1"/>
  <c r="EZ15" i="1" s="1"/>
  <c r="EY69" i="3"/>
  <c r="EY70" i="3" s="1"/>
  <c r="EY34" i="3"/>
  <c r="EY35" i="3" s="1"/>
  <c r="EY24" i="3"/>
  <c r="EY25" i="3" s="1"/>
  <c r="EY49" i="3"/>
  <c r="EY50" i="3" s="1"/>
  <c r="EY19" i="3"/>
  <c r="EY20" i="3" s="1"/>
  <c r="EY14" i="3"/>
  <c r="EZ54" i="1"/>
  <c r="EZ55" i="1" s="1"/>
  <c r="EZ44" i="1"/>
  <c r="EZ45" i="1" s="1"/>
  <c r="EZ34" i="1"/>
  <c r="EZ35" i="1" s="1"/>
  <c r="EZ24" i="1"/>
  <c r="EZ25" i="1" s="1"/>
  <c r="EY59" i="3"/>
  <c r="EY60" i="3" s="1"/>
  <c r="EY64" i="3"/>
  <c r="EY65" i="3" s="1"/>
  <c r="EZ69" i="1"/>
  <c r="EZ70" i="1" s="1"/>
  <c r="EY39" i="3"/>
  <c r="EY40" i="3" s="1"/>
  <c r="EY29" i="3"/>
  <c r="EY30" i="3" s="1"/>
  <c r="EY9" i="3"/>
  <c r="EY10" i="3" s="1"/>
  <c r="EY54" i="3"/>
  <c r="EY55" i="3" s="1"/>
  <c r="EY15" i="3"/>
  <c r="EZ6" i="3"/>
  <c r="EZ8" i="3"/>
  <c r="EZ12" i="3"/>
  <c r="EZ13" i="3"/>
  <c r="EZ4" i="3"/>
  <c r="EZ5" i="3"/>
  <c r="EZ16" i="3"/>
  <c r="EZ17" i="3"/>
  <c r="EZ18" i="3"/>
  <c r="EZ7" i="3"/>
  <c r="EZ11" i="3"/>
  <c r="EZ21" i="3"/>
  <c r="EZ22" i="3"/>
  <c r="EZ23" i="3"/>
  <c r="EZ26" i="3"/>
  <c r="EZ27" i="3"/>
  <c r="EZ28" i="3"/>
  <c r="EZ31" i="3"/>
  <c r="EZ32" i="3"/>
  <c r="EZ33" i="3"/>
  <c r="EZ36" i="3"/>
  <c r="EZ37" i="3"/>
  <c r="EZ38" i="3"/>
  <c r="EZ57" i="3"/>
  <c r="EZ42" i="3"/>
  <c r="EZ43" i="3"/>
  <c r="EZ46" i="3"/>
  <c r="EZ47" i="3"/>
  <c r="EZ48" i="3"/>
  <c r="EZ51" i="3"/>
  <c r="EZ52" i="3"/>
  <c r="EZ53" i="3"/>
  <c r="EZ56" i="3"/>
  <c r="EZ58" i="3"/>
  <c r="EZ61" i="3"/>
  <c r="EZ63" i="3"/>
  <c r="EZ41" i="3"/>
  <c r="EZ67" i="3"/>
  <c r="EZ72" i="3"/>
  <c r="EZ62" i="3"/>
  <c r="EZ66" i="3"/>
  <c r="EZ68" i="3"/>
  <c r="FA6" i="1"/>
  <c r="FA7" i="1"/>
  <c r="FA8" i="1"/>
  <c r="FA11" i="1"/>
  <c r="FA12" i="1"/>
  <c r="FA13" i="1"/>
  <c r="FA4" i="1"/>
  <c r="FA5" i="1"/>
  <c r="FA18" i="1"/>
  <c r="FA21" i="1"/>
  <c r="FA16" i="1"/>
  <c r="FA22" i="1"/>
  <c r="FA23" i="1"/>
  <c r="FA26" i="1"/>
  <c r="FA27" i="1"/>
  <c r="FA28" i="1"/>
  <c r="FA31" i="1"/>
  <c r="FA32" i="1"/>
  <c r="FA33" i="1"/>
  <c r="FA36" i="1"/>
  <c r="FA37" i="1"/>
  <c r="FA17" i="1"/>
  <c r="FA41" i="1"/>
  <c r="FA38" i="1"/>
  <c r="FA42" i="1"/>
  <c r="FA43" i="1"/>
  <c r="FA46" i="1"/>
  <c r="FA47" i="1"/>
  <c r="FA48" i="1"/>
  <c r="FA51" i="1"/>
  <c r="FA52" i="1"/>
  <c r="FA53" i="1"/>
  <c r="FA56" i="1"/>
  <c r="FA57" i="1"/>
  <c r="FA58" i="1"/>
  <c r="FA62" i="1"/>
  <c r="FA63" i="1"/>
  <c r="FA66" i="1"/>
  <c r="FA72" i="1"/>
  <c r="FA67" i="1"/>
  <c r="FA68" i="1"/>
  <c r="FA61" i="1"/>
  <c r="EZ64" i="1"/>
  <c r="EZ65" i="1" s="1"/>
  <c r="EZ59" i="1"/>
  <c r="EZ60" i="1" s="1"/>
  <c r="EZ49" i="1"/>
  <c r="EZ50" i="1" s="1"/>
  <c r="EZ39" i="1"/>
  <c r="EZ40" i="1" s="1"/>
  <c r="EZ29" i="1"/>
  <c r="EZ30" i="1" s="1"/>
  <c r="EY44" i="3"/>
  <c r="EY45" i="3" s="1"/>
  <c r="EZ74" i="1"/>
  <c r="FA3" i="3"/>
  <c r="FB3" i="1"/>
  <c r="EX76" i="3"/>
  <c r="EY74" i="3"/>
  <c r="EX75" i="3"/>
  <c r="EX73" i="3" s="1"/>
  <c r="EY75" i="1"/>
  <c r="EY73" i="1" s="1"/>
  <c r="EY76" i="1"/>
  <c r="FA64" i="1" l="1"/>
  <c r="FA34" i="1"/>
  <c r="FA24" i="1"/>
  <c r="EZ54" i="3"/>
  <c r="EZ44" i="3"/>
  <c r="EZ34" i="3"/>
  <c r="EZ24" i="3"/>
  <c r="FA9" i="1"/>
  <c r="FA10" i="1" s="1"/>
  <c r="EZ14" i="3"/>
  <c r="EZ15" i="3" s="1"/>
  <c r="FA71" i="1"/>
  <c r="EZ71" i="3"/>
  <c r="EZ59" i="3"/>
  <c r="EZ60" i="3" s="1"/>
  <c r="FA65" i="1"/>
  <c r="FA35" i="1"/>
  <c r="FA25" i="1"/>
  <c r="EZ55" i="3"/>
  <c r="EZ45" i="3"/>
  <c r="EZ35" i="3"/>
  <c r="FA29" i="1"/>
  <c r="FA30" i="1" s="1"/>
  <c r="EZ49" i="3"/>
  <c r="EZ50" i="3" s="1"/>
  <c r="EZ39" i="3"/>
  <c r="EZ40" i="3" s="1"/>
  <c r="EZ19" i="3"/>
  <c r="FA6" i="3"/>
  <c r="FA8" i="3"/>
  <c r="FA16" i="3"/>
  <c r="FA17" i="3"/>
  <c r="FA18" i="3"/>
  <c r="FA4" i="3"/>
  <c r="FA11" i="3"/>
  <c r="FA21" i="3"/>
  <c r="FA22" i="3"/>
  <c r="FA23" i="3"/>
  <c r="FA26" i="3"/>
  <c r="FA27" i="3"/>
  <c r="FA28" i="3"/>
  <c r="FA31" i="3"/>
  <c r="FA32" i="3"/>
  <c r="FA33" i="3"/>
  <c r="FA36" i="3"/>
  <c r="FA37" i="3"/>
  <c r="FA38" i="3"/>
  <c r="FA12" i="3"/>
  <c r="FA13" i="3"/>
  <c r="FA5" i="3"/>
  <c r="FA7" i="3"/>
  <c r="FA42" i="3"/>
  <c r="FA43" i="3"/>
  <c r="FA46" i="3"/>
  <c r="FA47" i="3"/>
  <c r="FA48" i="3"/>
  <c r="FA51" i="3"/>
  <c r="FA52" i="3"/>
  <c r="FA53" i="3"/>
  <c r="FA56" i="3"/>
  <c r="FA41" i="3"/>
  <c r="FA57" i="3"/>
  <c r="FA58" i="3"/>
  <c r="FA61" i="3"/>
  <c r="FA62" i="3"/>
  <c r="FA66" i="3"/>
  <c r="FA63" i="3"/>
  <c r="FA67" i="3"/>
  <c r="FA72" i="3"/>
  <c r="FA71" i="3" s="1"/>
  <c r="FA68" i="3"/>
  <c r="FA69" i="1"/>
  <c r="FA70" i="1" s="1"/>
  <c r="FA59" i="1"/>
  <c r="FA60" i="1" s="1"/>
  <c r="FA49" i="1"/>
  <c r="FA50" i="1" s="1"/>
  <c r="EZ69" i="3"/>
  <c r="EZ70" i="3" s="1"/>
  <c r="EZ64" i="3"/>
  <c r="EZ65" i="3" s="1"/>
  <c r="EZ29" i="3"/>
  <c r="EZ30" i="3" s="1"/>
  <c r="FA19" i="1"/>
  <c r="FA20" i="1" s="1"/>
  <c r="FA54" i="1"/>
  <c r="FA55" i="1" s="1"/>
  <c r="FA44" i="1"/>
  <c r="FA45" i="1" s="1"/>
  <c r="EZ20" i="3"/>
  <c r="FB4" i="1"/>
  <c r="FB5" i="1"/>
  <c r="FB6" i="1"/>
  <c r="FB7" i="1"/>
  <c r="FB11" i="1"/>
  <c r="FB13" i="1"/>
  <c r="FB18" i="1"/>
  <c r="FB8" i="1"/>
  <c r="FB12" i="1"/>
  <c r="FB21" i="1"/>
  <c r="FB16" i="1"/>
  <c r="FB22" i="1"/>
  <c r="FB23" i="1"/>
  <c r="FB26" i="1"/>
  <c r="FB27" i="1"/>
  <c r="FB17" i="1"/>
  <c r="FB28" i="1"/>
  <c r="FB32" i="1"/>
  <c r="FB36" i="1"/>
  <c r="FB41" i="1"/>
  <c r="FB31" i="1"/>
  <c r="FB33" i="1"/>
  <c r="FB37" i="1"/>
  <c r="FB38" i="1"/>
  <c r="FB42" i="1"/>
  <c r="FB43" i="1"/>
  <c r="FB46" i="1"/>
  <c r="FB47" i="1"/>
  <c r="FB48" i="1"/>
  <c r="FB62" i="1"/>
  <c r="FB63" i="1"/>
  <c r="FB66" i="1"/>
  <c r="FB52" i="1"/>
  <c r="FB56" i="1"/>
  <c r="FB58" i="1"/>
  <c r="FB67" i="1"/>
  <c r="FB68" i="1"/>
  <c r="FB72" i="1"/>
  <c r="FB51" i="1"/>
  <c r="FB53" i="1"/>
  <c r="FB57" i="1"/>
  <c r="FB61" i="1"/>
  <c r="EZ25" i="3"/>
  <c r="EZ9" i="3"/>
  <c r="EZ10" i="3" s="1"/>
  <c r="FA39" i="1"/>
  <c r="FA40" i="1" s="1"/>
  <c r="FA14" i="1"/>
  <c r="FA15" i="1" s="1"/>
  <c r="EY76" i="3"/>
  <c r="EZ74" i="3"/>
  <c r="FC3" i="1"/>
  <c r="EZ76" i="1"/>
  <c r="EZ75" i="1"/>
  <c r="EZ73" i="1" s="1"/>
  <c r="EY75" i="3"/>
  <c r="EY73" i="3" s="1"/>
  <c r="FA74" i="1"/>
  <c r="FB3" i="3"/>
  <c r="FB69" i="1" l="1"/>
  <c r="FB70" i="1" s="1"/>
  <c r="FB64" i="1"/>
  <c r="FB65" i="1" s="1"/>
  <c r="FB24" i="1"/>
  <c r="FB25" i="1" s="1"/>
  <c r="FB34" i="1"/>
  <c r="FB35" i="1" s="1"/>
  <c r="FA49" i="3"/>
  <c r="FA50" i="3" s="1"/>
  <c r="FA34" i="3"/>
  <c r="FA35" i="3" s="1"/>
  <c r="FA24" i="3"/>
  <c r="FB54" i="1"/>
  <c r="FB55" i="1" s="1"/>
  <c r="FA19" i="3"/>
  <c r="FA20" i="3" s="1"/>
  <c r="FB71" i="1"/>
  <c r="FA64" i="3"/>
  <c r="FA65" i="3" s="1"/>
  <c r="FC4" i="1"/>
  <c r="FC5" i="1"/>
  <c r="FC6" i="1"/>
  <c r="FC7" i="1"/>
  <c r="FC8" i="1"/>
  <c r="FC11" i="1"/>
  <c r="FC12" i="1"/>
  <c r="FC13" i="1"/>
  <c r="FC16" i="1"/>
  <c r="FC17" i="1"/>
  <c r="FC18" i="1"/>
  <c r="FC21" i="1"/>
  <c r="FC22" i="1"/>
  <c r="FC23" i="1"/>
  <c r="FC26" i="1"/>
  <c r="FC27" i="1"/>
  <c r="FC28" i="1"/>
  <c r="FC31" i="1"/>
  <c r="FC32" i="1"/>
  <c r="FC33" i="1"/>
  <c r="FC36" i="1"/>
  <c r="FC37" i="1"/>
  <c r="FC38" i="1"/>
  <c r="FC41" i="1"/>
  <c r="FC42" i="1"/>
  <c r="FC43" i="1"/>
  <c r="FC46" i="1"/>
  <c r="FC47" i="1"/>
  <c r="FC48" i="1"/>
  <c r="FC51" i="1"/>
  <c r="FC52" i="1"/>
  <c r="FC53" i="1"/>
  <c r="FC56" i="1"/>
  <c r="FC57" i="1"/>
  <c r="FC58" i="1"/>
  <c r="FC61" i="1"/>
  <c r="FC62" i="1"/>
  <c r="FC63" i="1"/>
  <c r="FC66" i="1"/>
  <c r="FC67" i="1"/>
  <c r="FC68" i="1"/>
  <c r="FC72" i="1"/>
  <c r="FB59" i="1"/>
  <c r="FB60" i="1" s="1"/>
  <c r="FB49" i="1"/>
  <c r="FB50" i="1" s="1"/>
  <c r="FB29" i="1"/>
  <c r="FB30" i="1" s="1"/>
  <c r="FA69" i="3"/>
  <c r="FA70" i="3" s="1"/>
  <c r="FA59" i="3"/>
  <c r="FA60" i="3" s="1"/>
  <c r="FA25" i="3"/>
  <c r="FB44" i="1"/>
  <c r="FB45" i="1" s="1"/>
  <c r="FB9" i="1"/>
  <c r="FB10" i="1" s="1"/>
  <c r="FA14" i="3"/>
  <c r="FA15" i="3" s="1"/>
  <c r="FB19" i="1"/>
  <c r="FB20" i="1" s="1"/>
  <c r="FA9" i="3"/>
  <c r="FA10" i="3" s="1"/>
  <c r="FB11" i="3"/>
  <c r="FB4" i="3"/>
  <c r="FB16" i="3"/>
  <c r="FB17" i="3"/>
  <c r="FB18" i="3"/>
  <c r="FB12" i="3"/>
  <c r="FB13" i="3"/>
  <c r="FB5" i="3"/>
  <c r="FB7" i="3"/>
  <c r="FB6" i="3"/>
  <c r="FB42" i="3"/>
  <c r="FB43" i="3"/>
  <c r="FB46" i="3"/>
  <c r="FB47" i="3"/>
  <c r="FB48" i="3"/>
  <c r="FB51" i="3"/>
  <c r="FB52" i="3"/>
  <c r="FB53" i="3"/>
  <c r="FB56" i="3"/>
  <c r="FB8" i="3"/>
  <c r="FB21" i="3"/>
  <c r="FB22" i="3"/>
  <c r="FB23" i="3"/>
  <c r="FB26" i="3"/>
  <c r="FB27" i="3"/>
  <c r="FB28" i="3"/>
  <c r="FB31" i="3"/>
  <c r="FB32" i="3"/>
  <c r="FB33" i="3"/>
  <c r="FB36" i="3"/>
  <c r="FB37" i="3"/>
  <c r="FB38" i="3"/>
  <c r="FB41" i="3"/>
  <c r="FB62" i="3"/>
  <c r="FB66" i="3"/>
  <c r="FB57" i="3"/>
  <c r="FB58" i="3"/>
  <c r="FB61" i="3"/>
  <c r="FB63" i="3"/>
  <c r="FB67" i="3"/>
  <c r="FB72" i="3"/>
  <c r="FB68" i="3"/>
  <c r="FB39" i="1"/>
  <c r="FB40" i="1" s="1"/>
  <c r="FB14" i="1"/>
  <c r="FB15" i="1" s="1"/>
  <c r="FA54" i="3"/>
  <c r="FA55" i="3" s="1"/>
  <c r="FA44" i="3"/>
  <c r="FA45" i="3" s="1"/>
  <c r="FA39" i="3"/>
  <c r="FA40" i="3" s="1"/>
  <c r="FA29" i="3"/>
  <c r="FA30" i="3" s="1"/>
  <c r="FC3" i="3"/>
  <c r="EZ76" i="3"/>
  <c r="FD3" i="1"/>
  <c r="FA74" i="3"/>
  <c r="EZ75" i="3"/>
  <c r="EZ73" i="3" s="1"/>
  <c r="FA76" i="1"/>
  <c r="FA75" i="1"/>
  <c r="FA73" i="1" s="1"/>
  <c r="FB74" i="1"/>
  <c r="FB71" i="3" l="1"/>
  <c r="FC69" i="1"/>
  <c r="FC59" i="1"/>
  <c r="FC60" i="1" s="1"/>
  <c r="FB34" i="3"/>
  <c r="FB35" i="3" s="1"/>
  <c r="FB24" i="3"/>
  <c r="FB25" i="3" s="1"/>
  <c r="FB64" i="3"/>
  <c r="FB65" i="3" s="1"/>
  <c r="FC49" i="1"/>
  <c r="FC50" i="1" s="1"/>
  <c r="FC39" i="1"/>
  <c r="FC40" i="1" s="1"/>
  <c r="FC29" i="1"/>
  <c r="FC30" i="1" s="1"/>
  <c r="FC19" i="1"/>
  <c r="FC9" i="1"/>
  <c r="FC10" i="1" s="1"/>
  <c r="FB19" i="3"/>
  <c r="FB20" i="3" s="1"/>
  <c r="FC71" i="1"/>
  <c r="FC70" i="1"/>
  <c r="FC20" i="1"/>
  <c r="FB39" i="3"/>
  <c r="FB40" i="3" s="1"/>
  <c r="FB29" i="3"/>
  <c r="FB30" i="3" s="1"/>
  <c r="FB69" i="3"/>
  <c r="FB70" i="3" s="1"/>
  <c r="FC64" i="1"/>
  <c r="FC65" i="1" s="1"/>
  <c r="FC54" i="1"/>
  <c r="FC55" i="1" s="1"/>
  <c r="FC44" i="1"/>
  <c r="FC45" i="1" s="1"/>
  <c r="FC34" i="1"/>
  <c r="FC35" i="1" s="1"/>
  <c r="FC24" i="1"/>
  <c r="FC25" i="1" s="1"/>
  <c r="FC14" i="1"/>
  <c r="FC15" i="1" s="1"/>
  <c r="FB9" i="3"/>
  <c r="FB10" i="3" s="1"/>
  <c r="FB59" i="3"/>
  <c r="FB60" i="3" s="1"/>
  <c r="FB14" i="3"/>
  <c r="FB15" i="3" s="1"/>
  <c r="FB49" i="3"/>
  <c r="FB50" i="3" s="1"/>
  <c r="FD4" i="1"/>
  <c r="FD5" i="1"/>
  <c r="FD7" i="1"/>
  <c r="FD8" i="1"/>
  <c r="FD11" i="1"/>
  <c r="FD12" i="1"/>
  <c r="FD13" i="1"/>
  <c r="FD16" i="1"/>
  <c r="FD17" i="1"/>
  <c r="FD18" i="1"/>
  <c r="FD21" i="1"/>
  <c r="FD6" i="1"/>
  <c r="FD22" i="1"/>
  <c r="FD23" i="1"/>
  <c r="FD26" i="1"/>
  <c r="FD27" i="1"/>
  <c r="FD28" i="1"/>
  <c r="FD31" i="1"/>
  <c r="FD32" i="1"/>
  <c r="FD33" i="1"/>
  <c r="FD36" i="1"/>
  <c r="FD37" i="1"/>
  <c r="FD38" i="1"/>
  <c r="FD41" i="1"/>
  <c r="FD42" i="1"/>
  <c r="FD43" i="1"/>
  <c r="FD46" i="1"/>
  <c r="FD47" i="1"/>
  <c r="FD48" i="1"/>
  <c r="FD51" i="1"/>
  <c r="FD52" i="1"/>
  <c r="FD53" i="1"/>
  <c r="FD56" i="1"/>
  <c r="FD57" i="1"/>
  <c r="FD58" i="1"/>
  <c r="FD61" i="1"/>
  <c r="FD62" i="1"/>
  <c r="FD63" i="1"/>
  <c r="FD66" i="1"/>
  <c r="FD72" i="1"/>
  <c r="FD68" i="1"/>
  <c r="FD67" i="1"/>
  <c r="FC4" i="3"/>
  <c r="FC5" i="3"/>
  <c r="FC6" i="3"/>
  <c r="FC7" i="3"/>
  <c r="FC8" i="3"/>
  <c r="FC12" i="3"/>
  <c r="FC13" i="3"/>
  <c r="FC11" i="3"/>
  <c r="FC21" i="3"/>
  <c r="FC22" i="3"/>
  <c r="FC23" i="3"/>
  <c r="FC26" i="3"/>
  <c r="FC27" i="3"/>
  <c r="FC28" i="3"/>
  <c r="FC31" i="3"/>
  <c r="FC32" i="3"/>
  <c r="FC33" i="3"/>
  <c r="FC36" i="3"/>
  <c r="FC37" i="3"/>
  <c r="FC38" i="3"/>
  <c r="FC41" i="3"/>
  <c r="FC16" i="3"/>
  <c r="FC17" i="3"/>
  <c r="FC18" i="3"/>
  <c r="FC42" i="3"/>
  <c r="FC43" i="3"/>
  <c r="FC46" i="3"/>
  <c r="FC47" i="3"/>
  <c r="FC48" i="3"/>
  <c r="FC51" i="3"/>
  <c r="FC52" i="3"/>
  <c r="FC53" i="3"/>
  <c r="FC56" i="3"/>
  <c r="FC62" i="3"/>
  <c r="FC66" i="3"/>
  <c r="FC57" i="3"/>
  <c r="FC67" i="3"/>
  <c r="FC68" i="3"/>
  <c r="FC72" i="3"/>
  <c r="FC58" i="3"/>
  <c r="FC61" i="3"/>
  <c r="FC63" i="3"/>
  <c r="FB54" i="3"/>
  <c r="FB55" i="3" s="1"/>
  <c r="FB44" i="3"/>
  <c r="FB45" i="3" s="1"/>
  <c r="FB75" i="1"/>
  <c r="FB73" i="1" s="1"/>
  <c r="FB74" i="3"/>
  <c r="FB76" i="1"/>
  <c r="FC74" i="1"/>
  <c r="FA75" i="3"/>
  <c r="FA73" i="3" s="1"/>
  <c r="FE3" i="1"/>
  <c r="FA76" i="3"/>
  <c r="FD3" i="3"/>
  <c r="FC71" i="3" l="1"/>
  <c r="FD71" i="1"/>
  <c r="FC69" i="3"/>
  <c r="FC70" i="3" s="1"/>
  <c r="FC54" i="3"/>
  <c r="FC55" i="3" s="1"/>
  <c r="FC44" i="3"/>
  <c r="FC45" i="3" s="1"/>
  <c r="FC39" i="3"/>
  <c r="FC40" i="3" s="1"/>
  <c r="FC29" i="3"/>
  <c r="FC30" i="3" s="1"/>
  <c r="FD64" i="1"/>
  <c r="FD65" i="1" s="1"/>
  <c r="FD54" i="1"/>
  <c r="FD55" i="1" s="1"/>
  <c r="FD44" i="1"/>
  <c r="FD45" i="1" s="1"/>
  <c r="FD34" i="1"/>
  <c r="FD35" i="1" s="1"/>
  <c r="FD24" i="1"/>
  <c r="FD25" i="1" s="1"/>
  <c r="FC59" i="3"/>
  <c r="FC49" i="3"/>
  <c r="FC50" i="3" s="1"/>
  <c r="FC34" i="3"/>
  <c r="FC35" i="3" s="1"/>
  <c r="FC24" i="3"/>
  <c r="FC25" i="3" s="1"/>
  <c r="FC9" i="3"/>
  <c r="FC10" i="3" s="1"/>
  <c r="FD69" i="1"/>
  <c r="FD70" i="1" s="1"/>
  <c r="FC60" i="3"/>
  <c r="FD19" i="1"/>
  <c r="FD20" i="1" s="1"/>
  <c r="FD9" i="1"/>
  <c r="FD10" i="1" s="1"/>
  <c r="FC64" i="3"/>
  <c r="FC65" i="3" s="1"/>
  <c r="FC19" i="3"/>
  <c r="FC20" i="3" s="1"/>
  <c r="FE4" i="1"/>
  <c r="FE5" i="1"/>
  <c r="FE7" i="1"/>
  <c r="FE8" i="1"/>
  <c r="FE9" i="1" s="1"/>
  <c r="FE11" i="1"/>
  <c r="FE12" i="1"/>
  <c r="FE13" i="1"/>
  <c r="FE16" i="1"/>
  <c r="FE6" i="1"/>
  <c r="FE17" i="1"/>
  <c r="FE22" i="1"/>
  <c r="FE23" i="1"/>
  <c r="FE26" i="1"/>
  <c r="FE27" i="1"/>
  <c r="FE28" i="1"/>
  <c r="FE31" i="1"/>
  <c r="FE32" i="1"/>
  <c r="FE33" i="1"/>
  <c r="FE36" i="1"/>
  <c r="FE37" i="1"/>
  <c r="FE18" i="1"/>
  <c r="FE21" i="1"/>
  <c r="FE46" i="1"/>
  <c r="FE47" i="1"/>
  <c r="FE48" i="1"/>
  <c r="FE51" i="1"/>
  <c r="FE52" i="1"/>
  <c r="FE53" i="1"/>
  <c r="FE56" i="1"/>
  <c r="FE57" i="1"/>
  <c r="FE58" i="1"/>
  <c r="FE61" i="1"/>
  <c r="FE41" i="1"/>
  <c r="FE38" i="1"/>
  <c r="FE42" i="1"/>
  <c r="FE43" i="1"/>
  <c r="FE62" i="1"/>
  <c r="FE63" i="1"/>
  <c r="FE66" i="1"/>
  <c r="FE72" i="1"/>
  <c r="FE71" i="1" s="1"/>
  <c r="FE67" i="1"/>
  <c r="FE68" i="1"/>
  <c r="FD59" i="1"/>
  <c r="FD60" i="1" s="1"/>
  <c r="FD49" i="1"/>
  <c r="FD50" i="1" s="1"/>
  <c r="FD39" i="1"/>
  <c r="FD40" i="1" s="1"/>
  <c r="FD29" i="1"/>
  <c r="FD30" i="1" s="1"/>
  <c r="FD11" i="3"/>
  <c r="FD5" i="3"/>
  <c r="FD7" i="3"/>
  <c r="FD21" i="3"/>
  <c r="FD22" i="3"/>
  <c r="FD23" i="3"/>
  <c r="FD24" i="3" s="1"/>
  <c r="FD26" i="3"/>
  <c r="FD27" i="3"/>
  <c r="FD28" i="3"/>
  <c r="FD31" i="3"/>
  <c r="FD32" i="3"/>
  <c r="FD33" i="3"/>
  <c r="FD34" i="3" s="1"/>
  <c r="FD36" i="3"/>
  <c r="FD37" i="3"/>
  <c r="FD38" i="3"/>
  <c r="FD4" i="3"/>
  <c r="FD6" i="3"/>
  <c r="FD8" i="3"/>
  <c r="FD9" i="3" s="1"/>
  <c r="FD12" i="3"/>
  <c r="FD13" i="3"/>
  <c r="FD16" i="3"/>
  <c r="FD17" i="3"/>
  <c r="FD18" i="3"/>
  <c r="FD41" i="3"/>
  <c r="FD42" i="3"/>
  <c r="FD43" i="3"/>
  <c r="FD46" i="3"/>
  <c r="FD47" i="3"/>
  <c r="FD48" i="3"/>
  <c r="FD51" i="3"/>
  <c r="FD52" i="3"/>
  <c r="FD53" i="3"/>
  <c r="FD56" i="3"/>
  <c r="FD57" i="3"/>
  <c r="FD58" i="3"/>
  <c r="FD61" i="3"/>
  <c r="FD62" i="3"/>
  <c r="FD63" i="3"/>
  <c r="FD66" i="3"/>
  <c r="FD67" i="3"/>
  <c r="FD68" i="3"/>
  <c r="FD72" i="3"/>
  <c r="FC14" i="3"/>
  <c r="FC15" i="3" s="1"/>
  <c r="FD14" i="1"/>
  <c r="FD15" i="1" s="1"/>
  <c r="FC75" i="1"/>
  <c r="FC73" i="1" s="1"/>
  <c r="FB76" i="3"/>
  <c r="FB75" i="3"/>
  <c r="FB73" i="3" s="1"/>
  <c r="FC74" i="3"/>
  <c r="FC76" i="1"/>
  <c r="FE3" i="3"/>
  <c r="FF3" i="1"/>
  <c r="FD74" i="1"/>
  <c r="FD64" i="3" l="1"/>
  <c r="FD54" i="3"/>
  <c r="FD44" i="3"/>
  <c r="FD45" i="3" s="1"/>
  <c r="FE69" i="1"/>
  <c r="FD14" i="3"/>
  <c r="FE44" i="1"/>
  <c r="FE45" i="1" s="1"/>
  <c r="FE34" i="1"/>
  <c r="FE35" i="1" s="1"/>
  <c r="FD65" i="3"/>
  <c r="FD55" i="3"/>
  <c r="FE70" i="1"/>
  <c r="FE24" i="1"/>
  <c r="FE25" i="1" s="1"/>
  <c r="FD71" i="3"/>
  <c r="FE39" i="1"/>
  <c r="FE40" i="1" s="1"/>
  <c r="FE19" i="1"/>
  <c r="FE20" i="1" s="1"/>
  <c r="FE64" i="1"/>
  <c r="FE65" i="1" s="1"/>
  <c r="FD10" i="3"/>
  <c r="FD35" i="3"/>
  <c r="FD25" i="3"/>
  <c r="FE10" i="1"/>
  <c r="FD69" i="3"/>
  <c r="FD70" i="3" s="1"/>
  <c r="FD59" i="3"/>
  <c r="FD60" i="3" s="1"/>
  <c r="FD49" i="3"/>
  <c r="FD50" i="3" s="1"/>
  <c r="FD19" i="3"/>
  <c r="FD20" i="3" s="1"/>
  <c r="FE29" i="1"/>
  <c r="FE30" i="1" s="1"/>
  <c r="FF4" i="1"/>
  <c r="FF5" i="1"/>
  <c r="FF7" i="1"/>
  <c r="FF8" i="1"/>
  <c r="FF11" i="1"/>
  <c r="FF12" i="1"/>
  <c r="FF13" i="1"/>
  <c r="FF16" i="1"/>
  <c r="FF17" i="1"/>
  <c r="FF18" i="1"/>
  <c r="FF6" i="1"/>
  <c r="FF21" i="1"/>
  <c r="FF22" i="1"/>
  <c r="FF23" i="1"/>
  <c r="FF26" i="1"/>
  <c r="FF27" i="1"/>
  <c r="FF28" i="1"/>
  <c r="FF31" i="1"/>
  <c r="FF32" i="1"/>
  <c r="FF33" i="1"/>
  <c r="FF36" i="1"/>
  <c r="FF37" i="1"/>
  <c r="FF38" i="1"/>
  <c r="FF41" i="1"/>
  <c r="FF42" i="1"/>
  <c r="FF43" i="1"/>
  <c r="FF46" i="1"/>
  <c r="FF47" i="1"/>
  <c r="FF48" i="1"/>
  <c r="FF51" i="1"/>
  <c r="FF52" i="1"/>
  <c r="FF53" i="1"/>
  <c r="FF56" i="1"/>
  <c r="FF57" i="1"/>
  <c r="FF58" i="1"/>
  <c r="FF61" i="1"/>
  <c r="FF62" i="1"/>
  <c r="FF67" i="1"/>
  <c r="FF68" i="1"/>
  <c r="FF72" i="1"/>
  <c r="FF63" i="1"/>
  <c r="FF66" i="1"/>
  <c r="FE54" i="1"/>
  <c r="FE55" i="1" s="1"/>
  <c r="FD15" i="3"/>
  <c r="FD39" i="3"/>
  <c r="FD40" i="3" s="1"/>
  <c r="FD29" i="3"/>
  <c r="FD30" i="3" s="1"/>
  <c r="FE59" i="1"/>
  <c r="FE60" i="1" s="1"/>
  <c r="FE49" i="1"/>
  <c r="FE50" i="1" s="1"/>
  <c r="FE14" i="1"/>
  <c r="FE15" i="1" s="1"/>
  <c r="FE5" i="3"/>
  <c r="FE7" i="3"/>
  <c r="FE4" i="3"/>
  <c r="FE6" i="3"/>
  <c r="FE8" i="3"/>
  <c r="FE11" i="3"/>
  <c r="FE21" i="3"/>
  <c r="FE22" i="3"/>
  <c r="FE12" i="3"/>
  <c r="FE13" i="3"/>
  <c r="FE16" i="3"/>
  <c r="FE17" i="3"/>
  <c r="FE18" i="3"/>
  <c r="FE41" i="3"/>
  <c r="FE57" i="3"/>
  <c r="FE58" i="3"/>
  <c r="FE61" i="3"/>
  <c r="FE28" i="3"/>
  <c r="FE31" i="3"/>
  <c r="FE32" i="3"/>
  <c r="FE33" i="3"/>
  <c r="FE36" i="3"/>
  <c r="FE37" i="3"/>
  <c r="FE38" i="3"/>
  <c r="FE42" i="3"/>
  <c r="FE43" i="3"/>
  <c r="FE23" i="3"/>
  <c r="FE26" i="3"/>
  <c r="FE27" i="3"/>
  <c r="FE67" i="3"/>
  <c r="FE68" i="3"/>
  <c r="FE72" i="3"/>
  <c r="FE62" i="3"/>
  <c r="FE46" i="3"/>
  <c r="FE47" i="3"/>
  <c r="FE48" i="3"/>
  <c r="FE51" i="3"/>
  <c r="FE52" i="3"/>
  <c r="FE53" i="3"/>
  <c r="FE56" i="3"/>
  <c r="FE63" i="3"/>
  <c r="FE66" i="3"/>
  <c r="FD76" i="1"/>
  <c r="FE74" i="1"/>
  <c r="FF3" i="3"/>
  <c r="FC75" i="3"/>
  <c r="FC73" i="3" s="1"/>
  <c r="FD74" i="3"/>
  <c r="FC76" i="3"/>
  <c r="FG3" i="1"/>
  <c r="FD75" i="1"/>
  <c r="FD73" i="1" s="1"/>
  <c r="FF71" i="1" l="1"/>
  <c r="FF64" i="1"/>
  <c r="FF65" i="1" s="1"/>
  <c r="FE54" i="3"/>
  <c r="FE55" i="3" s="1"/>
  <c r="FE24" i="3"/>
  <c r="FE25" i="3" s="1"/>
  <c r="FE9" i="3"/>
  <c r="FE10" i="3" s="1"/>
  <c r="FE34" i="3"/>
  <c r="FE35" i="3" s="1"/>
  <c r="FF19" i="1"/>
  <c r="FF20" i="1" s="1"/>
  <c r="FF9" i="1"/>
  <c r="FF10" i="1" s="1"/>
  <c r="FE59" i="3"/>
  <c r="FE60" i="3" s="1"/>
  <c r="FE14" i="3"/>
  <c r="FF59" i="1"/>
  <c r="FF60" i="1" s="1"/>
  <c r="FE71" i="3"/>
  <c r="FE69" i="3"/>
  <c r="FE70" i="3" s="1"/>
  <c r="FE19" i="3"/>
  <c r="FE20" i="3" s="1"/>
  <c r="FF54" i="1"/>
  <c r="FF55" i="1" s="1"/>
  <c r="FF44" i="1"/>
  <c r="FF45" i="1" s="1"/>
  <c r="FF34" i="1"/>
  <c r="FF35" i="1" s="1"/>
  <c r="FF24" i="1"/>
  <c r="FF25" i="1" s="1"/>
  <c r="FE64" i="3"/>
  <c r="FE65" i="3" s="1"/>
  <c r="FF49" i="1"/>
  <c r="FF50" i="1" s="1"/>
  <c r="FF39" i="1"/>
  <c r="FF40" i="1" s="1"/>
  <c r="FF29" i="1"/>
  <c r="FF30" i="1" s="1"/>
  <c r="FE15" i="3"/>
  <c r="FF4" i="3"/>
  <c r="FF5" i="3"/>
  <c r="FF7" i="3"/>
  <c r="FF6" i="3"/>
  <c r="FF8" i="3"/>
  <c r="FF11" i="3"/>
  <c r="FF16" i="3"/>
  <c r="FF17" i="3"/>
  <c r="FF18" i="3"/>
  <c r="FF41" i="3"/>
  <c r="FF21" i="3"/>
  <c r="FF22" i="3"/>
  <c r="FF12" i="3"/>
  <c r="FF13" i="3"/>
  <c r="FF23" i="3"/>
  <c r="FF26" i="3"/>
  <c r="FF27" i="3"/>
  <c r="FF57" i="3"/>
  <c r="FF28" i="3"/>
  <c r="FF31" i="3"/>
  <c r="FF32" i="3"/>
  <c r="FF33" i="3"/>
  <c r="FF36" i="3"/>
  <c r="FF37" i="3"/>
  <c r="FF38" i="3"/>
  <c r="FF42" i="3"/>
  <c r="FF43" i="3"/>
  <c r="FF63" i="3"/>
  <c r="FF62" i="3"/>
  <c r="FF46" i="3"/>
  <c r="FF47" i="3"/>
  <c r="FF48" i="3"/>
  <c r="FF51" i="3"/>
  <c r="FF52" i="3"/>
  <c r="FF53" i="3"/>
  <c r="FF56" i="3"/>
  <c r="FF58" i="3"/>
  <c r="FF61" i="3"/>
  <c r="FF68" i="3"/>
  <c r="FF67" i="3"/>
  <c r="FF72" i="3"/>
  <c r="FF66" i="3"/>
  <c r="FE44" i="3"/>
  <c r="FE45" i="3" s="1"/>
  <c r="FF69" i="1"/>
  <c r="FF70" i="1" s="1"/>
  <c r="FG6" i="1"/>
  <c r="FG4" i="1"/>
  <c r="FG5" i="1"/>
  <c r="FG7" i="1"/>
  <c r="FG8" i="1"/>
  <c r="FG11" i="1"/>
  <c r="FG12" i="1"/>
  <c r="FG13" i="1"/>
  <c r="FG17" i="1"/>
  <c r="FG21" i="1"/>
  <c r="FG22" i="1"/>
  <c r="FG23" i="1"/>
  <c r="FG26" i="1"/>
  <c r="FG27" i="1"/>
  <c r="FG28" i="1"/>
  <c r="FG31" i="1"/>
  <c r="FG32" i="1"/>
  <c r="FG33" i="1"/>
  <c r="FG36" i="1"/>
  <c r="FG37" i="1"/>
  <c r="FG18" i="1"/>
  <c r="FG19" i="1" s="1"/>
  <c r="FG16" i="1"/>
  <c r="FG38" i="1"/>
  <c r="FG42" i="1"/>
  <c r="FG43" i="1"/>
  <c r="FG41" i="1"/>
  <c r="FG46" i="1"/>
  <c r="FG47" i="1"/>
  <c r="FG48" i="1"/>
  <c r="FG51" i="1"/>
  <c r="FG52" i="1"/>
  <c r="FG53" i="1"/>
  <c r="FG56" i="1"/>
  <c r="FG57" i="1"/>
  <c r="FG58" i="1"/>
  <c r="FG61" i="1"/>
  <c r="FG72" i="1"/>
  <c r="FG67" i="1"/>
  <c r="FG68" i="1"/>
  <c r="FG62" i="1"/>
  <c r="FG63" i="1"/>
  <c r="FG66" i="1"/>
  <c r="FE49" i="3"/>
  <c r="FE50" i="3" s="1"/>
  <c r="FE39" i="3"/>
  <c r="FE40" i="3" s="1"/>
  <c r="FE29" i="3"/>
  <c r="FE30" i="3" s="1"/>
  <c r="FF14" i="1"/>
  <c r="FF15" i="1" s="1"/>
  <c r="FH3" i="1"/>
  <c r="FE74" i="3"/>
  <c r="FE75" i="1"/>
  <c r="FE73" i="1" s="1"/>
  <c r="FE76" i="1"/>
  <c r="FD76" i="3"/>
  <c r="FD75" i="3"/>
  <c r="FD73" i="3" s="1"/>
  <c r="FF74" i="1"/>
  <c r="FG3" i="3"/>
  <c r="FF71" i="3" l="1"/>
  <c r="FG69" i="1"/>
  <c r="FG70" i="1" s="1"/>
  <c r="FG20" i="1"/>
  <c r="FG29" i="1"/>
  <c r="FG30" i="1" s="1"/>
  <c r="FF54" i="3"/>
  <c r="FF55" i="3" s="1"/>
  <c r="FG71" i="1"/>
  <c r="FG64" i="1"/>
  <c r="FG65" i="1" s="1"/>
  <c r="FG59" i="1"/>
  <c r="FG60" i="1" s="1"/>
  <c r="FG49" i="1"/>
  <c r="FG50" i="1" s="1"/>
  <c r="FG39" i="1"/>
  <c r="FF59" i="3"/>
  <c r="FF60" i="3" s="1"/>
  <c r="FG9" i="1"/>
  <c r="FF49" i="3"/>
  <c r="FF50" i="3" s="1"/>
  <c r="FF14" i="3"/>
  <c r="FF15" i="3" s="1"/>
  <c r="FG44" i="1"/>
  <c r="FG45" i="1" s="1"/>
  <c r="FF69" i="3"/>
  <c r="FF70" i="3" s="1"/>
  <c r="FF44" i="3"/>
  <c r="FF45" i="3" s="1"/>
  <c r="FF24" i="3"/>
  <c r="FF25" i="3" s="1"/>
  <c r="FF19" i="3"/>
  <c r="FF20" i="3" s="1"/>
  <c r="FG34" i="1"/>
  <c r="FF9" i="3"/>
  <c r="FF10" i="3" s="1"/>
  <c r="FG54" i="1"/>
  <c r="FG55" i="1" s="1"/>
  <c r="FG14" i="1"/>
  <c r="FG15" i="1" s="1"/>
  <c r="FF64" i="3"/>
  <c r="FF65" i="3" s="1"/>
  <c r="FF34" i="3"/>
  <c r="FF35" i="3" s="1"/>
  <c r="FG6" i="3"/>
  <c r="FG8" i="3"/>
  <c r="FG16" i="3"/>
  <c r="FG17" i="3"/>
  <c r="FG18" i="3"/>
  <c r="FG5" i="3"/>
  <c r="FG7" i="3"/>
  <c r="FG12" i="3"/>
  <c r="FG13" i="3"/>
  <c r="FG4" i="3"/>
  <c r="FG11" i="3"/>
  <c r="FG42" i="3"/>
  <c r="FG43" i="3"/>
  <c r="FG46" i="3"/>
  <c r="FG47" i="3"/>
  <c r="FG48" i="3"/>
  <c r="FG51" i="3"/>
  <c r="FG52" i="3"/>
  <c r="FG53" i="3"/>
  <c r="FG56" i="3"/>
  <c r="FG23" i="3"/>
  <c r="FG26" i="3"/>
  <c r="FG27" i="3"/>
  <c r="FG41" i="3"/>
  <c r="FG28" i="3"/>
  <c r="FG31" i="3"/>
  <c r="FG32" i="3"/>
  <c r="FG33" i="3"/>
  <c r="FG21" i="3"/>
  <c r="FG22" i="3"/>
  <c r="FG58" i="3"/>
  <c r="FG61" i="3"/>
  <c r="FG63" i="3"/>
  <c r="FG36" i="3"/>
  <c r="FG37" i="3"/>
  <c r="FG38" i="3"/>
  <c r="FG57" i="3"/>
  <c r="FG68" i="3"/>
  <c r="FG62" i="3"/>
  <c r="FG67" i="3"/>
  <c r="FG72" i="3"/>
  <c r="FG66" i="3"/>
  <c r="FG35" i="1"/>
  <c r="FG24" i="1"/>
  <c r="FG25" i="1" s="1"/>
  <c r="FH6" i="1"/>
  <c r="FH4" i="1"/>
  <c r="FH5" i="1"/>
  <c r="FH7" i="1"/>
  <c r="FH16" i="1"/>
  <c r="FH11" i="1"/>
  <c r="FH13" i="1"/>
  <c r="FH17" i="1"/>
  <c r="FH21" i="1"/>
  <c r="FH8" i="1"/>
  <c r="FH12" i="1"/>
  <c r="FH22" i="1"/>
  <c r="FH23" i="1"/>
  <c r="FH26" i="1"/>
  <c r="FH27" i="1"/>
  <c r="FH18" i="1"/>
  <c r="FH28" i="1"/>
  <c r="FH32" i="1"/>
  <c r="FH36" i="1"/>
  <c r="FH38" i="1"/>
  <c r="FH42" i="1"/>
  <c r="FH43" i="1"/>
  <c r="FH31" i="1"/>
  <c r="FH33" i="1"/>
  <c r="FH34" i="1" s="1"/>
  <c r="FH37" i="1"/>
  <c r="FH41" i="1"/>
  <c r="FH46" i="1"/>
  <c r="FH47" i="1"/>
  <c r="FH48" i="1"/>
  <c r="FH51" i="1"/>
  <c r="FH53" i="1"/>
  <c r="FH57" i="1"/>
  <c r="FH61" i="1"/>
  <c r="FH67" i="1"/>
  <c r="FH68" i="1"/>
  <c r="FH72" i="1"/>
  <c r="FH52" i="1"/>
  <c r="FH56" i="1"/>
  <c r="FH58" i="1"/>
  <c r="FH62" i="1"/>
  <c r="FH63" i="1"/>
  <c r="FH66" i="1"/>
  <c r="FG40" i="1"/>
  <c r="FG10" i="1"/>
  <c r="FF39" i="3"/>
  <c r="FF40" i="3" s="1"/>
  <c r="FF29" i="3"/>
  <c r="FF30" i="3" s="1"/>
  <c r="FE75" i="3"/>
  <c r="FE73" i="3" s="1"/>
  <c r="FI3" i="1"/>
  <c r="FF74" i="3"/>
  <c r="FG74" i="1"/>
  <c r="FE76" i="3"/>
  <c r="FF75" i="1"/>
  <c r="FF73" i="1" s="1"/>
  <c r="FH3" i="3"/>
  <c r="FF76" i="1"/>
  <c r="FG71" i="3" l="1"/>
  <c r="FG9" i="3"/>
  <c r="FG10" i="3" s="1"/>
  <c r="FH39" i="1"/>
  <c r="FH40" i="1" s="1"/>
  <c r="FG34" i="3"/>
  <c r="FG35" i="3" s="1"/>
  <c r="FG49" i="3"/>
  <c r="FG19" i="3"/>
  <c r="FH9" i="1"/>
  <c r="FH10" i="1" s="1"/>
  <c r="FH44" i="1"/>
  <c r="FH45" i="1" s="1"/>
  <c r="FH19" i="1"/>
  <c r="FH20" i="1" s="1"/>
  <c r="FG39" i="3"/>
  <c r="FG40" i="3" s="1"/>
  <c r="FH71" i="1"/>
  <c r="FH35" i="1"/>
  <c r="FG69" i="3"/>
  <c r="FG70" i="3" s="1"/>
  <c r="FH64" i="1"/>
  <c r="FH65" i="1" s="1"/>
  <c r="FH69" i="1"/>
  <c r="FH70" i="1" s="1"/>
  <c r="FH49" i="1"/>
  <c r="FH50" i="1" s="1"/>
  <c r="FH29" i="1"/>
  <c r="FH30" i="1" s="1"/>
  <c r="FG59" i="3"/>
  <c r="FG60" i="3" s="1"/>
  <c r="FG29" i="3"/>
  <c r="FG30" i="3" s="1"/>
  <c r="FG54" i="3"/>
  <c r="FG55" i="3" s="1"/>
  <c r="FG44" i="3"/>
  <c r="FG45" i="3" s="1"/>
  <c r="FH59" i="1"/>
  <c r="FH60" i="1" s="1"/>
  <c r="FG20" i="3"/>
  <c r="FI4" i="1"/>
  <c r="FI5" i="1"/>
  <c r="FI6" i="1"/>
  <c r="FI7" i="1"/>
  <c r="FI8" i="1"/>
  <c r="FI11" i="1"/>
  <c r="FI12" i="1"/>
  <c r="FI13" i="1"/>
  <c r="FI16" i="1"/>
  <c r="FI17" i="1"/>
  <c r="FI18" i="1"/>
  <c r="FI21" i="1"/>
  <c r="FI22" i="1"/>
  <c r="FI23" i="1"/>
  <c r="FI26" i="1"/>
  <c r="FI27" i="1"/>
  <c r="FI28" i="1"/>
  <c r="FI31" i="1"/>
  <c r="FI32" i="1"/>
  <c r="FI33" i="1"/>
  <c r="FI36" i="1"/>
  <c r="FI37" i="1"/>
  <c r="FI38" i="1"/>
  <c r="FI41" i="1"/>
  <c r="FI42" i="1"/>
  <c r="FI43" i="1"/>
  <c r="FI46" i="1"/>
  <c r="FI47" i="1"/>
  <c r="FI48" i="1"/>
  <c r="FI51" i="1"/>
  <c r="FI52" i="1"/>
  <c r="FI53" i="1"/>
  <c r="FI56" i="1"/>
  <c r="FI57" i="1"/>
  <c r="FI58" i="1"/>
  <c r="FI61" i="1"/>
  <c r="FI62" i="1"/>
  <c r="FI63" i="1"/>
  <c r="FI66" i="1"/>
  <c r="FI67" i="1"/>
  <c r="FI68" i="1"/>
  <c r="FI72" i="1"/>
  <c r="FI71" i="1" s="1"/>
  <c r="FG50" i="3"/>
  <c r="FH11" i="3"/>
  <c r="FH6" i="3"/>
  <c r="FH8" i="3"/>
  <c r="FH16" i="3"/>
  <c r="FH17" i="3"/>
  <c r="FH18" i="3"/>
  <c r="FH12" i="3"/>
  <c r="FH13" i="3"/>
  <c r="FH5" i="3"/>
  <c r="FH4" i="3"/>
  <c r="FH42" i="3"/>
  <c r="FH43" i="3"/>
  <c r="FH46" i="3"/>
  <c r="FH47" i="3"/>
  <c r="FH48" i="3"/>
  <c r="FH51" i="3"/>
  <c r="FH52" i="3"/>
  <c r="FH53" i="3"/>
  <c r="FH56" i="3"/>
  <c r="FH7" i="3"/>
  <c r="FH21" i="3"/>
  <c r="FH22" i="3"/>
  <c r="FH23" i="3"/>
  <c r="FH26" i="3"/>
  <c r="FH27" i="3"/>
  <c r="FH28" i="3"/>
  <c r="FH31" i="3"/>
  <c r="FH32" i="3"/>
  <c r="FH33" i="3"/>
  <c r="FH36" i="3"/>
  <c r="FH37" i="3"/>
  <c r="FH38" i="3"/>
  <c r="FH41" i="3"/>
  <c r="FH58" i="3"/>
  <c r="FH61" i="3"/>
  <c r="FH57" i="3"/>
  <c r="FH62" i="3"/>
  <c r="FH66" i="3"/>
  <c r="FH68" i="3"/>
  <c r="FH63" i="3"/>
  <c r="FH67" i="3"/>
  <c r="FH72" i="3"/>
  <c r="FH54" i="1"/>
  <c r="FH55" i="1" s="1"/>
  <c r="FH24" i="1"/>
  <c r="FH25" i="1" s="1"/>
  <c r="FH14" i="1"/>
  <c r="FH15" i="1" s="1"/>
  <c r="FG64" i="3"/>
  <c r="FG65" i="3" s="1"/>
  <c r="FG24" i="3"/>
  <c r="FG25" i="3" s="1"/>
  <c r="FG14" i="3"/>
  <c r="FG15" i="3" s="1"/>
  <c r="FG76" i="1"/>
  <c r="FI3" i="3"/>
  <c r="FF76" i="3"/>
  <c r="FH74" i="1"/>
  <c r="FG74" i="3"/>
  <c r="FG75" i="1"/>
  <c r="FG73" i="1" s="1"/>
  <c r="FJ3" i="1"/>
  <c r="FF75" i="3"/>
  <c r="FF73" i="3" s="1"/>
  <c r="FH39" i="3" l="1"/>
  <c r="FH40" i="3" s="1"/>
  <c r="FH29" i="3"/>
  <c r="FH30" i="3" s="1"/>
  <c r="FH14" i="3"/>
  <c r="FH15" i="3" s="1"/>
  <c r="FH71" i="3"/>
  <c r="FH34" i="3"/>
  <c r="FH35" i="3" s="1"/>
  <c r="FH24" i="3"/>
  <c r="FH25" i="3" s="1"/>
  <c r="FI69" i="1"/>
  <c r="FI70" i="1" s="1"/>
  <c r="FI59" i="1"/>
  <c r="FI60" i="1" s="1"/>
  <c r="FI49" i="1"/>
  <c r="FI50" i="1" s="1"/>
  <c r="FI39" i="1"/>
  <c r="FI40" i="1" s="1"/>
  <c r="FI29" i="1"/>
  <c r="FI30" i="1" s="1"/>
  <c r="FI19" i="1"/>
  <c r="FI20" i="1" s="1"/>
  <c r="FI9" i="1"/>
  <c r="FI10" i="1" s="1"/>
  <c r="FH64" i="3"/>
  <c r="FH65" i="3" s="1"/>
  <c r="FH59" i="3"/>
  <c r="FH60" i="3" s="1"/>
  <c r="FJ4" i="1"/>
  <c r="FJ5" i="1"/>
  <c r="FJ7" i="1"/>
  <c r="FJ8" i="1"/>
  <c r="FJ11" i="1"/>
  <c r="FJ12" i="1"/>
  <c r="FJ13" i="1"/>
  <c r="FJ16" i="1"/>
  <c r="FJ17" i="1"/>
  <c r="FJ18" i="1"/>
  <c r="FJ21" i="1"/>
  <c r="FJ6" i="1"/>
  <c r="FJ22" i="1"/>
  <c r="FJ23" i="1"/>
  <c r="FJ26" i="1"/>
  <c r="FJ27" i="1"/>
  <c r="FJ28" i="1"/>
  <c r="FJ31" i="1"/>
  <c r="FJ32" i="1"/>
  <c r="FJ33" i="1"/>
  <c r="FJ36" i="1"/>
  <c r="FJ37" i="1"/>
  <c r="FJ38" i="1"/>
  <c r="FJ41" i="1"/>
  <c r="FJ42" i="1"/>
  <c r="FJ43" i="1"/>
  <c r="FJ46" i="1"/>
  <c r="FJ47" i="1"/>
  <c r="FJ48" i="1"/>
  <c r="FJ51" i="1"/>
  <c r="FJ52" i="1"/>
  <c r="FJ53" i="1"/>
  <c r="FJ56" i="1"/>
  <c r="FJ57" i="1"/>
  <c r="FJ58" i="1"/>
  <c r="FJ61" i="1"/>
  <c r="FJ62" i="1"/>
  <c r="FJ63" i="1"/>
  <c r="FJ66" i="1"/>
  <c r="FJ72" i="1"/>
  <c r="FJ67" i="1"/>
  <c r="FJ68" i="1"/>
  <c r="FH69" i="3"/>
  <c r="FH70" i="3" s="1"/>
  <c r="FH49" i="3"/>
  <c r="FH50" i="3" s="1"/>
  <c r="FH9" i="3"/>
  <c r="FH10" i="3" s="1"/>
  <c r="FH54" i="3"/>
  <c r="FH55" i="3" s="1"/>
  <c r="FH44" i="3"/>
  <c r="FH45" i="3" s="1"/>
  <c r="FH19" i="3"/>
  <c r="FH20" i="3" s="1"/>
  <c r="FI4" i="3"/>
  <c r="FI5" i="3"/>
  <c r="FI6" i="3"/>
  <c r="FI7" i="3"/>
  <c r="FI8" i="3"/>
  <c r="FI12" i="3"/>
  <c r="FI13" i="3"/>
  <c r="FI16" i="3"/>
  <c r="FI17" i="3"/>
  <c r="FI21" i="3"/>
  <c r="FI22" i="3"/>
  <c r="FI23" i="3"/>
  <c r="FI26" i="3"/>
  <c r="FI27" i="3"/>
  <c r="FI28" i="3"/>
  <c r="FI31" i="3"/>
  <c r="FI32" i="3"/>
  <c r="FI33" i="3"/>
  <c r="FI36" i="3"/>
  <c r="FI37" i="3"/>
  <c r="FI38" i="3"/>
  <c r="FI41" i="3"/>
  <c r="FI11" i="3"/>
  <c r="FI18" i="3"/>
  <c r="FI46" i="3"/>
  <c r="FI47" i="3"/>
  <c r="FI48" i="3"/>
  <c r="FI51" i="3"/>
  <c r="FI52" i="3"/>
  <c r="FI53" i="3"/>
  <c r="FI56" i="3"/>
  <c r="FI57" i="3"/>
  <c r="FI62" i="3"/>
  <c r="FI66" i="3"/>
  <c r="FI42" i="3"/>
  <c r="FI43" i="3"/>
  <c r="FI58" i="3"/>
  <c r="FI61" i="3"/>
  <c r="FI67" i="3"/>
  <c r="FI68" i="3"/>
  <c r="FI72" i="3"/>
  <c r="FI63" i="3"/>
  <c r="FI64" i="1"/>
  <c r="FI65" i="1" s="1"/>
  <c r="FI54" i="1"/>
  <c r="FI55" i="1" s="1"/>
  <c r="FI44" i="1"/>
  <c r="FI45" i="1" s="1"/>
  <c r="FI34" i="1"/>
  <c r="FI35" i="1" s="1"/>
  <c r="FI24" i="1"/>
  <c r="FI25" i="1" s="1"/>
  <c r="FI14" i="1"/>
  <c r="FI15" i="1" s="1"/>
  <c r="FJ3" i="3"/>
  <c r="FG75" i="3"/>
  <c r="FG73" i="3" s="1"/>
  <c r="FH76" i="1"/>
  <c r="FI74" i="1"/>
  <c r="FK3" i="1"/>
  <c r="FH75" i="1"/>
  <c r="FH73" i="1" s="1"/>
  <c r="FG76" i="3"/>
  <c r="FH74" i="3"/>
  <c r="FI49" i="3" l="1"/>
  <c r="FI50" i="3" s="1"/>
  <c r="FI39" i="3"/>
  <c r="FI40" i="3" s="1"/>
  <c r="FI19" i="3"/>
  <c r="FI20" i="3" s="1"/>
  <c r="FJ19" i="1"/>
  <c r="FJ9" i="1"/>
  <c r="FI71" i="3"/>
  <c r="FJ59" i="1"/>
  <c r="FJ60" i="1" s="1"/>
  <c r="FJ49" i="1"/>
  <c r="FJ50" i="1" s="1"/>
  <c r="FJ71" i="1"/>
  <c r="FJ20" i="1"/>
  <c r="FJ10" i="1"/>
  <c r="FJ64" i="1"/>
  <c r="FJ65" i="1" s="1"/>
  <c r="FJ54" i="1"/>
  <c r="FJ55" i="1" s="1"/>
  <c r="FJ44" i="1"/>
  <c r="FJ45" i="1" s="1"/>
  <c r="FJ34" i="1"/>
  <c r="FJ35" i="1" s="1"/>
  <c r="FJ24" i="1"/>
  <c r="FJ25" i="1" s="1"/>
  <c r="FI64" i="3"/>
  <c r="FI65" i="3" s="1"/>
  <c r="FI44" i="3"/>
  <c r="FI45" i="3" s="1"/>
  <c r="FI54" i="3"/>
  <c r="FI55" i="3" s="1"/>
  <c r="FI34" i="3"/>
  <c r="FI35" i="3" s="1"/>
  <c r="FI24" i="3"/>
  <c r="FI69" i="3"/>
  <c r="FI70" i="3" s="1"/>
  <c r="FJ69" i="1"/>
  <c r="FJ70" i="1" s="1"/>
  <c r="FK7" i="1"/>
  <c r="FK8" i="1"/>
  <c r="FK11" i="1"/>
  <c r="FK12" i="1"/>
  <c r="FK13" i="1"/>
  <c r="FK16" i="1"/>
  <c r="FK6" i="1"/>
  <c r="FK4" i="1"/>
  <c r="FK5" i="1"/>
  <c r="FK18" i="1"/>
  <c r="FK22" i="1"/>
  <c r="FK23" i="1"/>
  <c r="FK26" i="1"/>
  <c r="FK27" i="1"/>
  <c r="FK28" i="1"/>
  <c r="FK31" i="1"/>
  <c r="FK32" i="1"/>
  <c r="FK33" i="1"/>
  <c r="FK36" i="1"/>
  <c r="FK37" i="1"/>
  <c r="FK17" i="1"/>
  <c r="FK21" i="1"/>
  <c r="FK46" i="1"/>
  <c r="FK47" i="1"/>
  <c r="FK48" i="1"/>
  <c r="FK51" i="1"/>
  <c r="FK52" i="1"/>
  <c r="FK53" i="1"/>
  <c r="FK56" i="1"/>
  <c r="FK57" i="1"/>
  <c r="FK58" i="1"/>
  <c r="FK61" i="1"/>
  <c r="FK38" i="1"/>
  <c r="FK42" i="1"/>
  <c r="FK43" i="1"/>
  <c r="FK41" i="1"/>
  <c r="FK63" i="1"/>
  <c r="FK66" i="1"/>
  <c r="FK72" i="1"/>
  <c r="FK62" i="1"/>
  <c r="FK67" i="1"/>
  <c r="FK68" i="1"/>
  <c r="FJ4" i="3"/>
  <c r="FJ11" i="3"/>
  <c r="FJ12" i="3"/>
  <c r="FJ13" i="3"/>
  <c r="FJ21" i="3"/>
  <c r="FJ22" i="3"/>
  <c r="FJ23" i="3"/>
  <c r="FJ26" i="3"/>
  <c r="FJ27" i="3"/>
  <c r="FJ28" i="3"/>
  <c r="FJ31" i="3"/>
  <c r="FJ32" i="3"/>
  <c r="FJ33" i="3"/>
  <c r="FJ36" i="3"/>
  <c r="FJ37" i="3"/>
  <c r="FJ38" i="3"/>
  <c r="FJ6" i="3"/>
  <c r="FJ5" i="3"/>
  <c r="FJ7" i="3"/>
  <c r="FJ16" i="3"/>
  <c r="FJ17" i="3"/>
  <c r="FJ18" i="3"/>
  <c r="FJ8" i="3"/>
  <c r="FJ42" i="3"/>
  <c r="FJ43" i="3"/>
  <c r="FJ46" i="3"/>
  <c r="FJ47" i="3"/>
  <c r="FJ48" i="3"/>
  <c r="FJ51" i="3"/>
  <c r="FJ52" i="3"/>
  <c r="FJ53" i="3"/>
  <c r="FJ56" i="3"/>
  <c r="FJ57" i="3"/>
  <c r="FJ58" i="3"/>
  <c r="FJ61" i="3"/>
  <c r="FJ62" i="3"/>
  <c r="FJ63" i="3"/>
  <c r="FJ66" i="3"/>
  <c r="FJ67" i="3"/>
  <c r="FJ68" i="3"/>
  <c r="FJ72" i="3"/>
  <c r="FJ41" i="3"/>
  <c r="FI29" i="3"/>
  <c r="FI30" i="3" s="1"/>
  <c r="FJ39" i="1"/>
  <c r="FJ40" i="1" s="1"/>
  <c r="FJ29" i="1"/>
  <c r="FJ30" i="1" s="1"/>
  <c r="FI59" i="3"/>
  <c r="FI60" i="3" s="1"/>
  <c r="FI14" i="3"/>
  <c r="FI15" i="3" s="1"/>
  <c r="FI25" i="3"/>
  <c r="FI9" i="3"/>
  <c r="FI10" i="3" s="1"/>
  <c r="FJ14" i="1"/>
  <c r="FJ15" i="1" s="1"/>
  <c r="FH75" i="3"/>
  <c r="FH73" i="3" s="1"/>
  <c r="FJ74" i="1"/>
  <c r="FL3" i="1"/>
  <c r="FH76" i="3"/>
  <c r="FI75" i="1"/>
  <c r="FI73" i="1" s="1"/>
  <c r="FK3" i="3"/>
  <c r="FI74" i="3"/>
  <c r="FI76" i="1"/>
  <c r="FK71" i="1" l="1"/>
  <c r="FK39" i="1"/>
  <c r="FK40" i="1" s="1"/>
  <c r="FK29" i="1"/>
  <c r="FK30" i="1" s="1"/>
  <c r="FJ71" i="3"/>
  <c r="FK69" i="1"/>
  <c r="FK70" i="1" s="1"/>
  <c r="FK34" i="1"/>
  <c r="FK35" i="1" s="1"/>
  <c r="FK24" i="1"/>
  <c r="FK25" i="1" s="1"/>
  <c r="FK9" i="1"/>
  <c r="FK10" i="1" s="1"/>
  <c r="FJ69" i="3"/>
  <c r="FJ70" i="3" s="1"/>
  <c r="FJ59" i="3"/>
  <c r="FJ60" i="3" s="1"/>
  <c r="FJ49" i="3"/>
  <c r="FJ50" i="3" s="1"/>
  <c r="FJ19" i="3"/>
  <c r="FJ20" i="3" s="1"/>
  <c r="FJ39" i="3"/>
  <c r="FJ40" i="3" s="1"/>
  <c r="FJ29" i="3"/>
  <c r="FJ30" i="3" s="1"/>
  <c r="FJ14" i="3"/>
  <c r="FK54" i="1"/>
  <c r="FK55" i="1" s="1"/>
  <c r="FK19" i="1"/>
  <c r="FK20" i="1" s="1"/>
  <c r="FK11" i="3"/>
  <c r="FK5" i="3"/>
  <c r="FK7" i="3"/>
  <c r="FK4" i="3"/>
  <c r="FK12" i="3"/>
  <c r="FK13" i="3"/>
  <c r="FK21" i="3"/>
  <c r="FK22" i="3"/>
  <c r="FK23" i="3"/>
  <c r="FK26" i="3"/>
  <c r="FK27" i="3"/>
  <c r="FK28" i="3"/>
  <c r="FK31" i="3"/>
  <c r="FK32" i="3"/>
  <c r="FK33" i="3"/>
  <c r="FK36" i="3"/>
  <c r="FK37" i="3"/>
  <c r="FK38" i="3"/>
  <c r="FK6" i="3"/>
  <c r="FK16" i="3"/>
  <c r="FK17" i="3"/>
  <c r="FK18" i="3"/>
  <c r="FK8" i="3"/>
  <c r="FK42" i="3"/>
  <c r="FK43" i="3"/>
  <c r="FK46" i="3"/>
  <c r="FK47" i="3"/>
  <c r="FK48" i="3"/>
  <c r="FK51" i="3"/>
  <c r="FK52" i="3"/>
  <c r="FK53" i="3"/>
  <c r="FK56" i="3"/>
  <c r="FK57" i="3"/>
  <c r="FK58" i="3"/>
  <c r="FK61" i="3"/>
  <c r="FK41" i="3"/>
  <c r="FK62" i="3"/>
  <c r="FK66" i="3"/>
  <c r="FK67" i="3"/>
  <c r="FK68" i="3"/>
  <c r="FK72" i="3"/>
  <c r="FK63" i="3"/>
  <c r="FL4" i="1"/>
  <c r="FL5" i="1"/>
  <c r="FL7" i="1"/>
  <c r="FL8" i="1"/>
  <c r="FL11" i="1"/>
  <c r="FL12" i="1"/>
  <c r="FL13" i="1"/>
  <c r="FL16" i="1"/>
  <c r="FL17" i="1"/>
  <c r="FL18" i="1"/>
  <c r="FL6" i="1"/>
  <c r="FL22" i="1"/>
  <c r="FL23" i="1"/>
  <c r="FL26" i="1"/>
  <c r="FL27" i="1"/>
  <c r="FL28" i="1"/>
  <c r="FL31" i="1"/>
  <c r="FL32" i="1"/>
  <c r="FL33" i="1"/>
  <c r="FL36" i="1"/>
  <c r="FL37" i="1"/>
  <c r="FL38" i="1"/>
  <c r="FL41" i="1"/>
  <c r="FL21" i="1"/>
  <c r="FL46" i="1"/>
  <c r="FL47" i="1"/>
  <c r="FL48" i="1"/>
  <c r="FL51" i="1"/>
  <c r="FL52" i="1"/>
  <c r="FL53" i="1"/>
  <c r="FL56" i="1"/>
  <c r="FL57" i="1"/>
  <c r="FL58" i="1"/>
  <c r="FL61" i="1"/>
  <c r="FL62" i="1"/>
  <c r="FL42" i="1"/>
  <c r="FL43" i="1"/>
  <c r="FL67" i="1"/>
  <c r="FL68" i="1"/>
  <c r="FL72" i="1"/>
  <c r="FL63" i="1"/>
  <c r="FL64" i="1" s="1"/>
  <c r="FL66" i="1"/>
  <c r="FJ64" i="3"/>
  <c r="FJ65" i="3" s="1"/>
  <c r="FJ54" i="3"/>
  <c r="FJ55" i="3" s="1"/>
  <c r="FJ44" i="3"/>
  <c r="FJ45" i="3" s="1"/>
  <c r="FJ34" i="3"/>
  <c r="FJ35" i="3" s="1"/>
  <c r="FJ24" i="3"/>
  <c r="FJ25" i="3" s="1"/>
  <c r="FJ15" i="3"/>
  <c r="FK64" i="1"/>
  <c r="FK65" i="1" s="1"/>
  <c r="FK59" i="1"/>
  <c r="FK60" i="1" s="1"/>
  <c r="FK49" i="1"/>
  <c r="FK50" i="1" s="1"/>
  <c r="FJ9" i="3"/>
  <c r="FJ10" i="3" s="1"/>
  <c r="FK44" i="1"/>
  <c r="FK45" i="1" s="1"/>
  <c r="FK14" i="1"/>
  <c r="FK15" i="1" s="1"/>
  <c r="FJ75" i="1"/>
  <c r="FJ73" i="1" s="1"/>
  <c r="FL3" i="3"/>
  <c r="FI75" i="3"/>
  <c r="FI73" i="3" s="1"/>
  <c r="FJ74" i="3"/>
  <c r="FK74" i="1"/>
  <c r="FI76" i="3"/>
  <c r="FJ76" i="1"/>
  <c r="FM3" i="1"/>
  <c r="FK71" i="3" l="1"/>
  <c r="FK64" i="3"/>
  <c r="FK65" i="3" s="1"/>
  <c r="FL54" i="1"/>
  <c r="FL55" i="1" s="1"/>
  <c r="FK39" i="3"/>
  <c r="FK40" i="3" s="1"/>
  <c r="FK29" i="3"/>
  <c r="FK14" i="3"/>
  <c r="FL71" i="1"/>
  <c r="FL69" i="1"/>
  <c r="FL70" i="1" s="1"/>
  <c r="FL59" i="1"/>
  <c r="FL60" i="1" s="1"/>
  <c r="FL49" i="1"/>
  <c r="FL50" i="1" s="1"/>
  <c r="FK34" i="3"/>
  <c r="FK35" i="3" s="1"/>
  <c r="FK24" i="3"/>
  <c r="FK25" i="3" s="1"/>
  <c r="FL65" i="1"/>
  <c r="FL44" i="1"/>
  <c r="FL45" i="1" s="1"/>
  <c r="FL34" i="1"/>
  <c r="FL35" i="1" s="1"/>
  <c r="FL24" i="1"/>
  <c r="FL25" i="1" s="1"/>
  <c r="FL14" i="1"/>
  <c r="FL15" i="1" s="1"/>
  <c r="FK54" i="3"/>
  <c r="FK55" i="3" s="1"/>
  <c r="FK44" i="3"/>
  <c r="FK45" i="3" s="1"/>
  <c r="FM4" i="1"/>
  <c r="FM5" i="1"/>
  <c r="FM7" i="1"/>
  <c r="FM8" i="1"/>
  <c r="FM11" i="1"/>
  <c r="FM12" i="1"/>
  <c r="FM13" i="1"/>
  <c r="FM6" i="1"/>
  <c r="FM21" i="1"/>
  <c r="FM16" i="1"/>
  <c r="FM18" i="1"/>
  <c r="FM22" i="1"/>
  <c r="FM23" i="1"/>
  <c r="FM26" i="1"/>
  <c r="FM27" i="1"/>
  <c r="FM28" i="1"/>
  <c r="FM31" i="1"/>
  <c r="FM32" i="1"/>
  <c r="FM33" i="1"/>
  <c r="FM36" i="1"/>
  <c r="FM37" i="1"/>
  <c r="FM17" i="1"/>
  <c r="FM41" i="1"/>
  <c r="FM38" i="1"/>
  <c r="FM46" i="1"/>
  <c r="FM47" i="1"/>
  <c r="FM48" i="1"/>
  <c r="FM51" i="1"/>
  <c r="FM52" i="1"/>
  <c r="FM53" i="1"/>
  <c r="FM56" i="1"/>
  <c r="FM57" i="1"/>
  <c r="FM58" i="1"/>
  <c r="FM42" i="1"/>
  <c r="FM43" i="1"/>
  <c r="FM62" i="1"/>
  <c r="FM67" i="1"/>
  <c r="FM68" i="1"/>
  <c r="FM72" i="1"/>
  <c r="FM61" i="1"/>
  <c r="FM63" i="1"/>
  <c r="FM66" i="1"/>
  <c r="FK9" i="3"/>
  <c r="FK10" i="3" s="1"/>
  <c r="FL5" i="3"/>
  <c r="FL7" i="3"/>
  <c r="FL4" i="3"/>
  <c r="FL11" i="3"/>
  <c r="FL12" i="3"/>
  <c r="FL13" i="3"/>
  <c r="FL21" i="3"/>
  <c r="FL22" i="3"/>
  <c r="FL23" i="3"/>
  <c r="FL26" i="3"/>
  <c r="FL27" i="3"/>
  <c r="FL6" i="3"/>
  <c r="FL16" i="3"/>
  <c r="FL17" i="3"/>
  <c r="FL18" i="3"/>
  <c r="FL8" i="3"/>
  <c r="FL41" i="3"/>
  <c r="FL42" i="3"/>
  <c r="FL43" i="3"/>
  <c r="FL46" i="3"/>
  <c r="FL47" i="3"/>
  <c r="FL48" i="3"/>
  <c r="FL51" i="3"/>
  <c r="FL52" i="3"/>
  <c r="FL53" i="3"/>
  <c r="FL56" i="3"/>
  <c r="FL57" i="3"/>
  <c r="FL28" i="3"/>
  <c r="FL31" i="3"/>
  <c r="FL32" i="3"/>
  <c r="FL33" i="3"/>
  <c r="FL62" i="3"/>
  <c r="FL58" i="3"/>
  <c r="FL59" i="3" s="1"/>
  <c r="FL61" i="3"/>
  <c r="FL36" i="3"/>
  <c r="FL37" i="3"/>
  <c r="FL38" i="3"/>
  <c r="FL63" i="3"/>
  <c r="FL64" i="3" s="1"/>
  <c r="FL66" i="3"/>
  <c r="FL67" i="3"/>
  <c r="FL72" i="3"/>
  <c r="FL68" i="3"/>
  <c r="FL39" i="1"/>
  <c r="FL40" i="1" s="1"/>
  <c r="FL29" i="1"/>
  <c r="FL30" i="1" s="1"/>
  <c r="FL19" i="1"/>
  <c r="FL20" i="1" s="1"/>
  <c r="FL9" i="1"/>
  <c r="FL10" i="1" s="1"/>
  <c r="FK69" i="3"/>
  <c r="FK70" i="3" s="1"/>
  <c r="FK59" i="3"/>
  <c r="FK60" i="3" s="1"/>
  <c r="FK49" i="3"/>
  <c r="FK50" i="3" s="1"/>
  <c r="FK19" i="3"/>
  <c r="FK20" i="3" s="1"/>
  <c r="FK15" i="3"/>
  <c r="FK30" i="3"/>
  <c r="FK76" i="1"/>
  <c r="FJ76" i="3"/>
  <c r="FJ75" i="3"/>
  <c r="FJ73" i="3" s="1"/>
  <c r="FM3" i="3"/>
  <c r="FN3" i="1"/>
  <c r="FK74" i="3"/>
  <c r="FL74" i="1"/>
  <c r="FK75" i="1"/>
  <c r="FK73" i="1" s="1"/>
  <c r="FM71" i="1" l="1"/>
  <c r="FL29" i="3"/>
  <c r="FL9" i="3"/>
  <c r="FL10" i="3" s="1"/>
  <c r="FL19" i="3"/>
  <c r="FL20" i="3" s="1"/>
  <c r="FL24" i="3"/>
  <c r="FL25" i="3" s="1"/>
  <c r="FM29" i="1"/>
  <c r="FM30" i="1" s="1"/>
  <c r="FM9" i="1"/>
  <c r="FM10" i="1" s="1"/>
  <c r="FL30" i="3"/>
  <c r="FL49" i="3"/>
  <c r="FL50" i="3" s="1"/>
  <c r="FM44" i="1"/>
  <c r="FM45" i="1" s="1"/>
  <c r="FM59" i="1"/>
  <c r="FM60" i="1" s="1"/>
  <c r="FM49" i="1"/>
  <c r="FM50" i="1" s="1"/>
  <c r="FL65" i="3"/>
  <c r="FL71" i="3"/>
  <c r="FM54" i="1"/>
  <c r="FM55" i="1" s="1"/>
  <c r="FM39" i="1"/>
  <c r="FM40" i="1" s="1"/>
  <c r="FM4" i="3"/>
  <c r="FM16" i="3"/>
  <c r="FM17" i="3"/>
  <c r="FM6" i="3"/>
  <c r="FM8" i="3"/>
  <c r="FM11" i="3"/>
  <c r="FM18" i="3"/>
  <c r="FM41" i="3"/>
  <c r="FM7" i="3"/>
  <c r="FM12" i="3"/>
  <c r="FM13" i="3"/>
  <c r="FM21" i="3"/>
  <c r="FM22" i="3"/>
  <c r="FM5" i="3"/>
  <c r="FM42" i="3"/>
  <c r="FM43" i="3"/>
  <c r="FM46" i="3"/>
  <c r="FM47" i="3"/>
  <c r="FM48" i="3"/>
  <c r="FM51" i="3"/>
  <c r="FM52" i="3"/>
  <c r="FM53" i="3"/>
  <c r="FM56" i="3"/>
  <c r="FM23" i="3"/>
  <c r="FM26" i="3"/>
  <c r="FM27" i="3"/>
  <c r="FM28" i="3"/>
  <c r="FM31" i="3"/>
  <c r="FM32" i="3"/>
  <c r="FM33" i="3"/>
  <c r="FM36" i="3"/>
  <c r="FM37" i="3"/>
  <c r="FM38" i="3"/>
  <c r="FM63" i="3"/>
  <c r="FM57" i="3"/>
  <c r="FM62" i="3"/>
  <c r="FM58" i="3"/>
  <c r="FM61" i="3"/>
  <c r="FM66" i="3"/>
  <c r="FM67" i="3"/>
  <c r="FM72" i="3"/>
  <c r="FM68" i="3"/>
  <c r="FM64" i="1"/>
  <c r="FM65" i="1" s="1"/>
  <c r="FM19" i="1"/>
  <c r="FM20" i="1" s="1"/>
  <c r="FL60" i="3"/>
  <c r="FN6" i="1"/>
  <c r="FN4" i="1"/>
  <c r="FN5" i="1"/>
  <c r="FN7" i="1"/>
  <c r="FN21" i="1"/>
  <c r="FN11" i="1"/>
  <c r="FN13" i="1"/>
  <c r="FN16" i="1"/>
  <c r="FN18" i="1"/>
  <c r="FN22" i="1"/>
  <c r="FN23" i="1"/>
  <c r="FN26" i="1"/>
  <c r="FN27" i="1"/>
  <c r="FN8" i="1"/>
  <c r="FN12" i="1"/>
  <c r="FN17" i="1"/>
  <c r="FN42" i="1"/>
  <c r="FN43" i="1"/>
  <c r="FN41" i="1"/>
  <c r="FN28" i="1"/>
  <c r="FN32" i="1"/>
  <c r="FN36" i="1"/>
  <c r="FN38" i="1"/>
  <c r="FN46" i="1"/>
  <c r="FN47" i="1"/>
  <c r="FN48" i="1"/>
  <c r="FN31" i="1"/>
  <c r="FN33" i="1"/>
  <c r="FN37" i="1"/>
  <c r="FN51" i="1"/>
  <c r="FN53" i="1"/>
  <c r="FN57" i="1"/>
  <c r="FN62" i="1"/>
  <c r="FN67" i="1"/>
  <c r="FN68" i="1"/>
  <c r="FN72" i="1"/>
  <c r="FN61" i="1"/>
  <c r="FN63" i="1"/>
  <c r="FN66" i="1"/>
  <c r="FN52" i="1"/>
  <c r="FN56" i="1"/>
  <c r="FN58" i="1"/>
  <c r="FL39" i="3"/>
  <c r="FL40" i="3" s="1"/>
  <c r="FL34" i="3"/>
  <c r="FL35" i="3" s="1"/>
  <c r="FL54" i="3"/>
  <c r="FL55" i="3" s="1"/>
  <c r="FL44" i="3"/>
  <c r="FL45" i="3" s="1"/>
  <c r="FM69" i="1"/>
  <c r="FM70" i="1" s="1"/>
  <c r="FL69" i="3"/>
  <c r="FL70" i="3" s="1"/>
  <c r="FL14" i="3"/>
  <c r="FL15" i="3" s="1"/>
  <c r="FM34" i="1"/>
  <c r="FM35" i="1" s="1"/>
  <c r="FM24" i="1"/>
  <c r="FM25" i="1" s="1"/>
  <c r="FM14" i="1"/>
  <c r="FM15" i="1" s="1"/>
  <c r="FK76" i="3"/>
  <c r="FK75" i="3"/>
  <c r="FK73" i="3" s="1"/>
  <c r="FN3" i="3"/>
  <c r="FM74" i="1"/>
  <c r="FL76" i="1"/>
  <c r="FL75" i="1"/>
  <c r="FL73" i="1" s="1"/>
  <c r="FO3" i="1"/>
  <c r="FL74" i="3"/>
  <c r="FM71" i="3" l="1"/>
  <c r="FN34" i="1"/>
  <c r="FN35" i="1" s="1"/>
  <c r="FN64" i="1"/>
  <c r="FN65" i="1" s="1"/>
  <c r="FM14" i="3"/>
  <c r="FM15" i="3" s="1"/>
  <c r="FM19" i="3"/>
  <c r="FM20" i="3" s="1"/>
  <c r="FM9" i="3"/>
  <c r="FM10" i="3" s="1"/>
  <c r="FM24" i="3"/>
  <c r="FM25" i="3" s="1"/>
  <c r="FN54" i="1"/>
  <c r="FN55" i="1" s="1"/>
  <c r="FN14" i="1"/>
  <c r="FN15" i="1" s="1"/>
  <c r="FM64" i="3"/>
  <c r="FM65" i="3" s="1"/>
  <c r="FM54" i="3"/>
  <c r="FM55" i="3" s="1"/>
  <c r="FM44" i="3"/>
  <c r="FM45" i="3" s="1"/>
  <c r="FN59" i="1"/>
  <c r="FN60" i="1" s="1"/>
  <c r="FN71" i="1"/>
  <c r="FN44" i="1"/>
  <c r="FN45" i="1" s="1"/>
  <c r="FN49" i="1"/>
  <c r="FN50" i="1" s="1"/>
  <c r="FN29" i="1"/>
  <c r="FN30" i="1" s="1"/>
  <c r="FN9" i="1"/>
  <c r="FN10" i="1" s="1"/>
  <c r="FM69" i="3"/>
  <c r="FM34" i="3"/>
  <c r="FM35" i="3" s="1"/>
  <c r="FN69" i="1"/>
  <c r="FN70" i="1" s="1"/>
  <c r="FN39" i="1"/>
  <c r="FN40" i="1" s="1"/>
  <c r="FN24" i="1"/>
  <c r="FN25" i="1" s="1"/>
  <c r="FM39" i="3"/>
  <c r="FM29" i="3"/>
  <c r="FM30" i="3" s="1"/>
  <c r="FO4" i="1"/>
  <c r="FO5" i="1"/>
  <c r="FO6" i="1"/>
  <c r="FO7" i="1"/>
  <c r="FO8" i="1"/>
  <c r="FO11" i="1"/>
  <c r="FO12" i="1"/>
  <c r="FO13" i="1"/>
  <c r="FO16" i="1"/>
  <c r="FO17" i="1"/>
  <c r="FO18" i="1"/>
  <c r="FO21" i="1"/>
  <c r="FO22" i="1"/>
  <c r="FO23" i="1"/>
  <c r="FO26" i="1"/>
  <c r="FO27" i="1"/>
  <c r="FO28" i="1"/>
  <c r="FO31" i="1"/>
  <c r="FO32" i="1"/>
  <c r="FO33" i="1"/>
  <c r="FO36" i="1"/>
  <c r="FO37" i="1"/>
  <c r="FO38" i="1"/>
  <c r="FO41" i="1"/>
  <c r="FO42" i="1"/>
  <c r="FO43" i="1"/>
  <c r="FO46" i="1"/>
  <c r="FO47" i="1"/>
  <c r="FO48" i="1"/>
  <c r="FO51" i="1"/>
  <c r="FO52" i="1"/>
  <c r="FO53" i="1"/>
  <c r="FO56" i="1"/>
  <c r="FO57" i="1"/>
  <c r="FO58" i="1"/>
  <c r="FO61" i="1"/>
  <c r="FO62" i="1"/>
  <c r="FO63" i="1"/>
  <c r="FO66" i="1"/>
  <c r="FO67" i="1"/>
  <c r="FO68" i="1"/>
  <c r="FO72" i="1"/>
  <c r="FN11" i="3"/>
  <c r="FN4" i="3"/>
  <c r="FN16" i="3"/>
  <c r="FN17" i="3"/>
  <c r="FN18" i="3"/>
  <c r="FN6" i="3"/>
  <c r="FN8" i="3"/>
  <c r="FN12" i="3"/>
  <c r="FN13" i="3"/>
  <c r="FN5" i="3"/>
  <c r="FN7" i="3"/>
  <c r="FN42" i="3"/>
  <c r="FN43" i="3"/>
  <c r="FN46" i="3"/>
  <c r="FN47" i="3"/>
  <c r="FN48" i="3"/>
  <c r="FN51" i="3"/>
  <c r="FN52" i="3"/>
  <c r="FN53" i="3"/>
  <c r="FN56" i="3"/>
  <c r="FN21" i="3"/>
  <c r="FN22" i="3"/>
  <c r="FN28" i="3"/>
  <c r="FN31" i="3"/>
  <c r="FN32" i="3"/>
  <c r="FN33" i="3"/>
  <c r="FN36" i="3"/>
  <c r="FN37" i="3"/>
  <c r="FN38" i="3"/>
  <c r="FN41" i="3"/>
  <c r="FN23" i="3"/>
  <c r="FN26" i="3"/>
  <c r="FN27" i="3"/>
  <c r="FN63" i="3"/>
  <c r="FN57" i="3"/>
  <c r="FN58" i="3"/>
  <c r="FN61" i="3"/>
  <c r="FN66" i="3"/>
  <c r="FN67" i="3"/>
  <c r="FN72" i="3"/>
  <c r="FN62" i="3"/>
  <c r="FN68" i="3"/>
  <c r="FN19" i="1"/>
  <c r="FN20" i="1" s="1"/>
  <c r="FM59" i="3"/>
  <c r="FM60" i="3" s="1"/>
  <c r="FM49" i="3"/>
  <c r="FM50" i="3" s="1"/>
  <c r="FM70" i="3"/>
  <c r="FM40" i="3"/>
  <c r="FM74" i="3"/>
  <c r="FL75" i="3"/>
  <c r="FL73" i="3" s="1"/>
  <c r="FP3" i="1"/>
  <c r="FL76" i="3"/>
  <c r="FM75" i="1"/>
  <c r="FM73" i="1" s="1"/>
  <c r="FM76" i="1"/>
  <c r="FO3" i="3"/>
  <c r="FN74" i="1"/>
  <c r="FN69" i="3" l="1"/>
  <c r="FO71" i="1"/>
  <c r="FN24" i="3"/>
  <c r="FN25" i="3" s="1"/>
  <c r="FN39" i="3"/>
  <c r="FN40" i="3" s="1"/>
  <c r="FN29" i="3"/>
  <c r="FN30" i="3" s="1"/>
  <c r="FN19" i="3"/>
  <c r="FN20" i="3" s="1"/>
  <c r="FO69" i="1"/>
  <c r="FO70" i="1" s="1"/>
  <c r="FO59" i="1"/>
  <c r="FO60" i="1" s="1"/>
  <c r="FO49" i="1"/>
  <c r="FO50" i="1" s="1"/>
  <c r="FO39" i="1"/>
  <c r="FO40" i="1" s="1"/>
  <c r="FO29" i="1"/>
  <c r="FO30" i="1" s="1"/>
  <c r="FO19" i="1"/>
  <c r="FO20" i="1" s="1"/>
  <c r="FO9" i="1"/>
  <c r="FO10" i="1" s="1"/>
  <c r="FN71" i="3"/>
  <c r="FN14" i="3"/>
  <c r="FN15" i="3" s="1"/>
  <c r="FN54" i="3"/>
  <c r="FN55" i="3" s="1"/>
  <c r="FN44" i="3"/>
  <c r="FN45" i="3" s="1"/>
  <c r="FN9" i="3"/>
  <c r="FN10" i="3" s="1"/>
  <c r="FN59" i="3"/>
  <c r="FN60" i="3" s="1"/>
  <c r="FO4" i="3"/>
  <c r="FO5" i="3"/>
  <c r="FO6" i="3"/>
  <c r="FO7" i="3"/>
  <c r="FO8" i="3"/>
  <c r="FO12" i="3"/>
  <c r="FO13" i="3"/>
  <c r="FO11" i="3"/>
  <c r="FO18" i="3"/>
  <c r="FO21" i="3"/>
  <c r="FO22" i="3"/>
  <c r="FO23" i="3"/>
  <c r="FO26" i="3"/>
  <c r="FO27" i="3"/>
  <c r="FO28" i="3"/>
  <c r="FO31" i="3"/>
  <c r="FO32" i="3"/>
  <c r="FO33" i="3"/>
  <c r="FO36" i="3"/>
  <c r="FO37" i="3"/>
  <c r="FO38" i="3"/>
  <c r="FO41" i="3"/>
  <c r="FO16" i="3"/>
  <c r="FO17" i="3"/>
  <c r="FO42" i="3"/>
  <c r="FO43" i="3"/>
  <c r="FO58" i="3"/>
  <c r="FO61" i="3"/>
  <c r="FO46" i="3"/>
  <c r="FO47" i="3"/>
  <c r="FO48" i="3"/>
  <c r="FO51" i="3"/>
  <c r="FO52" i="3"/>
  <c r="FO53" i="3"/>
  <c r="FO56" i="3"/>
  <c r="FO57" i="3"/>
  <c r="FO62" i="3"/>
  <c r="FO66" i="3"/>
  <c r="FO67" i="3"/>
  <c r="FO68" i="3"/>
  <c r="FO72" i="3"/>
  <c r="FO63" i="3"/>
  <c r="FP4" i="1"/>
  <c r="FP5" i="1"/>
  <c r="FP7" i="1"/>
  <c r="FP8" i="1"/>
  <c r="FP11" i="1"/>
  <c r="FP12" i="1"/>
  <c r="FP13" i="1"/>
  <c r="FP16" i="1"/>
  <c r="FP17" i="1"/>
  <c r="FP18" i="1"/>
  <c r="FP21" i="1"/>
  <c r="FP6" i="1"/>
  <c r="FP22" i="1"/>
  <c r="FP23" i="1"/>
  <c r="FP26" i="1"/>
  <c r="FP27" i="1"/>
  <c r="FP28" i="1"/>
  <c r="FP31" i="1"/>
  <c r="FP32" i="1"/>
  <c r="FP33" i="1"/>
  <c r="FP36" i="1"/>
  <c r="FP37" i="1"/>
  <c r="FP38" i="1"/>
  <c r="FP41" i="1"/>
  <c r="FP42" i="1"/>
  <c r="FP43" i="1"/>
  <c r="FP46" i="1"/>
  <c r="FP47" i="1"/>
  <c r="FP48" i="1"/>
  <c r="FP51" i="1"/>
  <c r="FP52" i="1"/>
  <c r="FP53" i="1"/>
  <c r="FP56" i="1"/>
  <c r="FP57" i="1"/>
  <c r="FP58" i="1"/>
  <c r="FP61" i="1"/>
  <c r="FP62" i="1"/>
  <c r="FP63" i="1"/>
  <c r="FP66" i="1"/>
  <c r="FP68" i="1"/>
  <c r="FP72" i="1"/>
  <c r="FP67" i="1"/>
  <c r="FN64" i="3"/>
  <c r="FN65" i="3" s="1"/>
  <c r="FN49" i="3"/>
  <c r="FN50" i="3" s="1"/>
  <c r="FN34" i="3"/>
  <c r="FN35" i="3" s="1"/>
  <c r="FN70" i="3"/>
  <c r="FO64" i="1"/>
  <c r="FO65" i="1" s="1"/>
  <c r="FO54" i="1"/>
  <c r="FO55" i="1" s="1"/>
  <c r="FO44" i="1"/>
  <c r="FO45" i="1" s="1"/>
  <c r="FO34" i="1"/>
  <c r="FO35" i="1" s="1"/>
  <c r="FO24" i="1"/>
  <c r="FO25" i="1" s="1"/>
  <c r="FO14" i="1"/>
  <c r="FO15" i="1" s="1"/>
  <c r="FP3" i="3"/>
  <c r="FO74" i="1"/>
  <c r="FQ3" i="1"/>
  <c r="FN75" i="1"/>
  <c r="FN73" i="1" s="1"/>
  <c r="FN74" i="3"/>
  <c r="FM76" i="3"/>
  <c r="FN76" i="1"/>
  <c r="FM75" i="3"/>
  <c r="FM73" i="3" s="1"/>
  <c r="FO9" i="3" l="1"/>
  <c r="FO49" i="3"/>
  <c r="FO50" i="3" s="1"/>
  <c r="FO14" i="3"/>
  <c r="FO15" i="3" s="1"/>
  <c r="FO64" i="3"/>
  <c r="FO65" i="3" s="1"/>
  <c r="FP71" i="1"/>
  <c r="FO71" i="3"/>
  <c r="FO10" i="3"/>
  <c r="FP69" i="1"/>
  <c r="FP70" i="1" s="1"/>
  <c r="FP19" i="1"/>
  <c r="FP20" i="1" s="1"/>
  <c r="FP9" i="1"/>
  <c r="FP10" i="1" s="1"/>
  <c r="FO69" i="3"/>
  <c r="FO70" i="3" s="1"/>
  <c r="FO54" i="3"/>
  <c r="FO55" i="3" s="1"/>
  <c r="FP64" i="1"/>
  <c r="FP65" i="1" s="1"/>
  <c r="FP54" i="1"/>
  <c r="FP55" i="1" s="1"/>
  <c r="FP44" i="1"/>
  <c r="FP45" i="1" s="1"/>
  <c r="FP34" i="1"/>
  <c r="FP35" i="1" s="1"/>
  <c r="FP24" i="1"/>
  <c r="FP25" i="1" s="1"/>
  <c r="FO44" i="3"/>
  <c r="FO45" i="3" s="1"/>
  <c r="FP14" i="1"/>
  <c r="FP15" i="1" s="1"/>
  <c r="FO34" i="3"/>
  <c r="FO35" i="3" s="1"/>
  <c r="FO24" i="3"/>
  <c r="FO25" i="3" s="1"/>
  <c r="FQ7" i="1"/>
  <c r="FQ8" i="1"/>
  <c r="FQ11" i="1"/>
  <c r="FQ12" i="1"/>
  <c r="FQ13" i="1"/>
  <c r="FQ16" i="1"/>
  <c r="FQ6" i="1"/>
  <c r="FQ4" i="1"/>
  <c r="FQ5" i="1"/>
  <c r="FQ17" i="1"/>
  <c r="FQ22" i="1"/>
  <c r="FQ23" i="1"/>
  <c r="FQ26" i="1"/>
  <c r="FQ27" i="1"/>
  <c r="FQ28" i="1"/>
  <c r="FQ31" i="1"/>
  <c r="FQ32" i="1"/>
  <c r="FQ33" i="1"/>
  <c r="FQ36" i="1"/>
  <c r="FQ37" i="1"/>
  <c r="FQ18" i="1"/>
  <c r="FQ21" i="1"/>
  <c r="FQ42" i="1"/>
  <c r="FQ43" i="1"/>
  <c r="FQ46" i="1"/>
  <c r="FQ47" i="1"/>
  <c r="FQ48" i="1"/>
  <c r="FQ51" i="1"/>
  <c r="FQ52" i="1"/>
  <c r="FQ53" i="1"/>
  <c r="FQ56" i="1"/>
  <c r="FQ57" i="1"/>
  <c r="FQ58" i="1"/>
  <c r="FQ61" i="1"/>
  <c r="FQ41" i="1"/>
  <c r="FQ38" i="1"/>
  <c r="FQ72" i="1"/>
  <c r="FQ71" i="1" s="1"/>
  <c r="FQ62" i="1"/>
  <c r="FQ63" i="1"/>
  <c r="FQ66" i="1"/>
  <c r="FQ67" i="1"/>
  <c r="FQ68" i="1"/>
  <c r="FP59" i="1"/>
  <c r="FP60" i="1" s="1"/>
  <c r="FP49" i="1"/>
  <c r="FP50" i="1" s="1"/>
  <c r="FP39" i="1"/>
  <c r="FP40" i="1" s="1"/>
  <c r="FP29" i="1"/>
  <c r="FP30" i="1" s="1"/>
  <c r="FP6" i="3"/>
  <c r="FP8" i="3"/>
  <c r="FP5" i="3"/>
  <c r="FP7" i="3"/>
  <c r="FP21" i="3"/>
  <c r="FP22" i="3"/>
  <c r="FP23" i="3"/>
  <c r="FP26" i="3"/>
  <c r="FP27" i="3"/>
  <c r="FP28" i="3"/>
  <c r="FP31" i="3"/>
  <c r="FP32" i="3"/>
  <c r="FP33" i="3"/>
  <c r="FP36" i="3"/>
  <c r="FP37" i="3"/>
  <c r="FP38" i="3"/>
  <c r="FP11" i="3"/>
  <c r="FP4" i="3"/>
  <c r="FP16" i="3"/>
  <c r="FP17" i="3"/>
  <c r="FP12" i="3"/>
  <c r="FP13" i="3"/>
  <c r="FP18" i="3"/>
  <c r="FP41" i="3"/>
  <c r="FP57" i="3"/>
  <c r="FP58" i="3"/>
  <c r="FP61" i="3"/>
  <c r="FP62" i="3"/>
  <c r="FP63" i="3"/>
  <c r="FP66" i="3"/>
  <c r="FP67" i="3"/>
  <c r="FP68" i="3"/>
  <c r="FP72" i="3"/>
  <c r="FP42" i="3"/>
  <c r="FP43" i="3"/>
  <c r="FP46" i="3"/>
  <c r="FP47" i="3"/>
  <c r="FP48" i="3"/>
  <c r="FP51" i="3"/>
  <c r="FP52" i="3"/>
  <c r="FP53" i="3"/>
  <c r="FP56" i="3"/>
  <c r="FO59" i="3"/>
  <c r="FO60" i="3" s="1"/>
  <c r="FO39" i="3"/>
  <c r="FO40" i="3" s="1"/>
  <c r="FO29" i="3"/>
  <c r="FO30" i="3" s="1"/>
  <c r="FO19" i="3"/>
  <c r="FO20" i="3" s="1"/>
  <c r="FN76" i="3"/>
  <c r="FO74" i="3"/>
  <c r="FN75" i="3"/>
  <c r="FN73" i="3" s="1"/>
  <c r="FO75" i="1"/>
  <c r="FO73" i="1" s="1"/>
  <c r="FO76" i="1"/>
  <c r="FQ3" i="3"/>
  <c r="FP74" i="1"/>
  <c r="FR3" i="1"/>
  <c r="FP54" i="3" l="1"/>
  <c r="FP55" i="3" s="1"/>
  <c r="FP44" i="3"/>
  <c r="FP45" i="3" s="1"/>
  <c r="FP64" i="3"/>
  <c r="FP65" i="3" s="1"/>
  <c r="FQ64" i="1"/>
  <c r="FQ65" i="1" s="1"/>
  <c r="FP9" i="3"/>
  <c r="FP10" i="3" s="1"/>
  <c r="FQ39" i="1"/>
  <c r="FQ40" i="1" s="1"/>
  <c r="FQ59" i="1"/>
  <c r="FQ60" i="1" s="1"/>
  <c r="FQ49" i="1"/>
  <c r="FQ50" i="1" s="1"/>
  <c r="FP49" i="3"/>
  <c r="FP50" i="3" s="1"/>
  <c r="FP69" i="3"/>
  <c r="FP70" i="3" s="1"/>
  <c r="FP59" i="3"/>
  <c r="FP60" i="3" s="1"/>
  <c r="FQ69" i="1"/>
  <c r="FQ70" i="1" s="1"/>
  <c r="FQ54" i="1"/>
  <c r="FQ55" i="1" s="1"/>
  <c r="FQ44" i="1"/>
  <c r="FQ45" i="1" s="1"/>
  <c r="FQ34" i="1"/>
  <c r="FQ35" i="1" s="1"/>
  <c r="FP34" i="3"/>
  <c r="FP35" i="3" s="1"/>
  <c r="FP24" i="3"/>
  <c r="FP25" i="3" s="1"/>
  <c r="FQ14" i="1"/>
  <c r="FQ15" i="1" s="1"/>
  <c r="FQ19" i="1"/>
  <c r="FQ20" i="1" s="1"/>
  <c r="FP71" i="3"/>
  <c r="FP14" i="3"/>
  <c r="FP39" i="3"/>
  <c r="FP40" i="3" s="1"/>
  <c r="FP29" i="3"/>
  <c r="FP30" i="3" s="1"/>
  <c r="FQ9" i="1"/>
  <c r="FQ10" i="1" s="1"/>
  <c r="FQ24" i="1"/>
  <c r="FQ25" i="1" s="1"/>
  <c r="FR7" i="1"/>
  <c r="FR8" i="1"/>
  <c r="FR11" i="1"/>
  <c r="FR12" i="1"/>
  <c r="FR13" i="1"/>
  <c r="FR16" i="1"/>
  <c r="FR17" i="1"/>
  <c r="FR18" i="1"/>
  <c r="FR6" i="1"/>
  <c r="FR4" i="1"/>
  <c r="FR5" i="1"/>
  <c r="FR22" i="1"/>
  <c r="FR23" i="1"/>
  <c r="FR26" i="1"/>
  <c r="FR27" i="1"/>
  <c r="FR28" i="1"/>
  <c r="FR31" i="1"/>
  <c r="FR32" i="1"/>
  <c r="FR33" i="1"/>
  <c r="FR36" i="1"/>
  <c r="FR37" i="1"/>
  <c r="FR38" i="1"/>
  <c r="FR41" i="1"/>
  <c r="FR21" i="1"/>
  <c r="FR42" i="1"/>
  <c r="FR43" i="1"/>
  <c r="FR46" i="1"/>
  <c r="FR47" i="1"/>
  <c r="FR48" i="1"/>
  <c r="FR51" i="1"/>
  <c r="FR52" i="1"/>
  <c r="FR53" i="1"/>
  <c r="FR56" i="1"/>
  <c r="FR57" i="1"/>
  <c r="FR58" i="1"/>
  <c r="FR61" i="1"/>
  <c r="FR62" i="1"/>
  <c r="FR67" i="1"/>
  <c r="FR68" i="1"/>
  <c r="FR72" i="1"/>
  <c r="FR71" i="1" s="1"/>
  <c r="FR63" i="1"/>
  <c r="FR66" i="1"/>
  <c r="FQ4" i="3"/>
  <c r="FQ11" i="3"/>
  <c r="FQ6" i="3"/>
  <c r="FQ8" i="3"/>
  <c r="FQ16" i="3"/>
  <c r="FQ17" i="3"/>
  <c r="FQ5" i="3"/>
  <c r="FQ7" i="3"/>
  <c r="FQ12" i="3"/>
  <c r="FQ13" i="3"/>
  <c r="FQ18" i="3"/>
  <c r="FQ57" i="3"/>
  <c r="FQ58" i="3"/>
  <c r="FQ61" i="3"/>
  <c r="FQ28" i="3"/>
  <c r="FQ31" i="3"/>
  <c r="FQ32" i="3"/>
  <c r="FQ33" i="3"/>
  <c r="FQ36" i="3"/>
  <c r="FQ37" i="3"/>
  <c r="FQ38" i="3"/>
  <c r="FQ41" i="3"/>
  <c r="FQ23" i="3"/>
  <c r="FQ26" i="3"/>
  <c r="FQ27" i="3"/>
  <c r="FQ21" i="3"/>
  <c r="FQ22" i="3"/>
  <c r="FQ62" i="3"/>
  <c r="FQ66" i="3"/>
  <c r="FQ67" i="3"/>
  <c r="FQ68" i="3"/>
  <c r="FQ72" i="3"/>
  <c r="FQ42" i="3"/>
  <c r="FQ43" i="3"/>
  <c r="FQ46" i="3"/>
  <c r="FQ47" i="3"/>
  <c r="FQ48" i="3"/>
  <c r="FQ51" i="3"/>
  <c r="FQ52" i="3"/>
  <c r="FQ53" i="3"/>
  <c r="FQ56" i="3"/>
  <c r="FQ63" i="3"/>
  <c r="FP15" i="3"/>
  <c r="FP19" i="3"/>
  <c r="FP20" i="3" s="1"/>
  <c r="FQ29" i="1"/>
  <c r="FQ30" i="1" s="1"/>
  <c r="FP76" i="1"/>
  <c r="FS3" i="1"/>
  <c r="FP74" i="3"/>
  <c r="FO75" i="3"/>
  <c r="FO73" i="3" s="1"/>
  <c r="FO76" i="3"/>
  <c r="FP75" i="1"/>
  <c r="FP73" i="1" s="1"/>
  <c r="FR3" i="3"/>
  <c r="FQ74" i="1"/>
  <c r="FQ54" i="3" l="1"/>
  <c r="FQ44" i="3"/>
  <c r="FQ14" i="3"/>
  <c r="FQ15" i="3" s="1"/>
  <c r="FR39" i="1"/>
  <c r="FR40" i="1" s="1"/>
  <c r="FR29" i="1"/>
  <c r="FQ9" i="3"/>
  <c r="FQ10" i="3" s="1"/>
  <c r="FQ49" i="3"/>
  <c r="FQ50" i="3" s="1"/>
  <c r="FQ69" i="3"/>
  <c r="FQ70" i="3" s="1"/>
  <c r="FQ59" i="3"/>
  <c r="FQ60" i="3" s="1"/>
  <c r="FR34" i="1"/>
  <c r="FR35" i="1" s="1"/>
  <c r="FQ24" i="3"/>
  <c r="FQ25" i="3" s="1"/>
  <c r="FQ55" i="3"/>
  <c r="FQ45" i="3"/>
  <c r="FQ19" i="3"/>
  <c r="FQ20" i="3" s="1"/>
  <c r="FR64" i="1"/>
  <c r="FR65" i="1" s="1"/>
  <c r="FR59" i="1"/>
  <c r="FR60" i="1" s="1"/>
  <c r="FR14" i="1"/>
  <c r="FR15" i="1" s="1"/>
  <c r="FQ39" i="3"/>
  <c r="FQ40" i="3" s="1"/>
  <c r="FR69" i="1"/>
  <c r="FR70" i="1" s="1"/>
  <c r="FR24" i="1"/>
  <c r="FR25" i="1" s="1"/>
  <c r="FQ64" i="3"/>
  <c r="FQ65" i="3" s="1"/>
  <c r="FQ34" i="3"/>
  <c r="FQ35" i="3" s="1"/>
  <c r="FR11" i="3"/>
  <c r="FR5" i="3"/>
  <c r="FR7" i="3"/>
  <c r="FR12" i="3"/>
  <c r="FR13" i="3"/>
  <c r="FR6" i="3"/>
  <c r="FR8" i="3"/>
  <c r="FR4" i="3"/>
  <c r="FR18" i="3"/>
  <c r="FR16" i="3"/>
  <c r="FR17" i="3"/>
  <c r="FR21" i="3"/>
  <c r="FR22" i="3"/>
  <c r="FR23" i="3"/>
  <c r="FR26" i="3"/>
  <c r="FR27" i="3"/>
  <c r="FR28" i="3"/>
  <c r="FR31" i="3"/>
  <c r="FR32" i="3"/>
  <c r="FR33" i="3"/>
  <c r="FR36" i="3"/>
  <c r="FR37" i="3"/>
  <c r="FR38" i="3"/>
  <c r="FR57" i="3"/>
  <c r="FR42" i="3"/>
  <c r="FR43" i="3"/>
  <c r="FR46" i="3"/>
  <c r="FR47" i="3"/>
  <c r="FR48" i="3"/>
  <c r="FR51" i="3"/>
  <c r="FR52" i="3"/>
  <c r="FR53" i="3"/>
  <c r="FR56" i="3"/>
  <c r="FR58" i="3"/>
  <c r="FR61" i="3"/>
  <c r="FR62" i="3"/>
  <c r="FR66" i="3"/>
  <c r="FR41" i="3"/>
  <c r="FR68" i="3"/>
  <c r="FR63" i="3"/>
  <c r="FR67" i="3"/>
  <c r="FR72" i="3"/>
  <c r="FR49" i="1"/>
  <c r="FR50" i="1" s="1"/>
  <c r="FR30" i="1"/>
  <c r="FS7" i="1"/>
  <c r="FS8" i="1"/>
  <c r="FS11" i="1"/>
  <c r="FS12" i="1"/>
  <c r="FS13" i="1"/>
  <c r="FS6" i="1"/>
  <c r="FS4" i="1"/>
  <c r="FS5" i="1"/>
  <c r="FS17" i="1"/>
  <c r="FS16" i="1"/>
  <c r="FS22" i="1"/>
  <c r="FS23" i="1"/>
  <c r="FS26" i="1"/>
  <c r="FS27" i="1"/>
  <c r="FS28" i="1"/>
  <c r="FS31" i="1"/>
  <c r="FS32" i="1"/>
  <c r="FS33" i="1"/>
  <c r="FS36" i="1"/>
  <c r="FS37" i="1"/>
  <c r="FS18" i="1"/>
  <c r="FS19" i="1" s="1"/>
  <c r="FS21" i="1"/>
  <c r="FS38" i="1"/>
  <c r="FS41" i="1"/>
  <c r="FS42" i="1"/>
  <c r="FS43" i="1"/>
  <c r="FS46" i="1"/>
  <c r="FS47" i="1"/>
  <c r="FS48" i="1"/>
  <c r="FS51" i="1"/>
  <c r="FS52" i="1"/>
  <c r="FS53" i="1"/>
  <c r="FS56" i="1"/>
  <c r="FS57" i="1"/>
  <c r="FS58" i="1"/>
  <c r="FS63" i="1"/>
  <c r="FS66" i="1"/>
  <c r="FS72" i="1"/>
  <c r="FS67" i="1"/>
  <c r="FS68" i="1"/>
  <c r="FS62" i="1"/>
  <c r="FS61" i="1"/>
  <c r="FQ29" i="3"/>
  <c r="FQ30" i="3" s="1"/>
  <c r="FQ71" i="3"/>
  <c r="FR54" i="1"/>
  <c r="FR55" i="1" s="1"/>
  <c r="FR44" i="1"/>
  <c r="FR45" i="1" s="1"/>
  <c r="FR19" i="1"/>
  <c r="FR20" i="1" s="1"/>
  <c r="FR9" i="1"/>
  <c r="FR10" i="1" s="1"/>
  <c r="FP76" i="3"/>
  <c r="FS3" i="3"/>
  <c r="FP75" i="3"/>
  <c r="FP73" i="3" s="1"/>
  <c r="FR74" i="1"/>
  <c r="FQ74" i="3"/>
  <c r="FQ75" i="1"/>
  <c r="FQ73" i="1" s="1"/>
  <c r="FQ76" i="1"/>
  <c r="FT3" i="1"/>
  <c r="FS71" i="1" l="1"/>
  <c r="FS54" i="1"/>
  <c r="FS55" i="1" s="1"/>
  <c r="FS44" i="1"/>
  <c r="FS45" i="1" s="1"/>
  <c r="FS9" i="1"/>
  <c r="FS10" i="1" s="1"/>
  <c r="FS59" i="1"/>
  <c r="FS49" i="1"/>
  <c r="FS14" i="1"/>
  <c r="FR54" i="3"/>
  <c r="FR55" i="3" s="1"/>
  <c r="FR44" i="3"/>
  <c r="FR45" i="3" s="1"/>
  <c r="FR34" i="3"/>
  <c r="FR35" i="3" s="1"/>
  <c r="FR49" i="3"/>
  <c r="FR50" i="3" s="1"/>
  <c r="FR39" i="3"/>
  <c r="FR40" i="3" s="1"/>
  <c r="FR29" i="3"/>
  <c r="FR30" i="3" s="1"/>
  <c r="FR14" i="3"/>
  <c r="FR15" i="3" s="1"/>
  <c r="FS64" i="1"/>
  <c r="FS65" i="1" s="1"/>
  <c r="FS34" i="1"/>
  <c r="FS35" i="1" s="1"/>
  <c r="FS24" i="1"/>
  <c r="FS25" i="1" s="1"/>
  <c r="FR69" i="3"/>
  <c r="FR70" i="3" s="1"/>
  <c r="FR19" i="3"/>
  <c r="FR20" i="3" s="1"/>
  <c r="FR71" i="3"/>
  <c r="FS69" i="1"/>
  <c r="FS70" i="1" s="1"/>
  <c r="FR9" i="3"/>
  <c r="FR10" i="3" s="1"/>
  <c r="FS20" i="1"/>
  <c r="FS29" i="1"/>
  <c r="FS30" i="1" s="1"/>
  <c r="FR64" i="3"/>
  <c r="FR65" i="3" s="1"/>
  <c r="FR59" i="3"/>
  <c r="FR60" i="3" s="1"/>
  <c r="FT4" i="1"/>
  <c r="FT5" i="1"/>
  <c r="FT7" i="1"/>
  <c r="FT6" i="1"/>
  <c r="FT8" i="1"/>
  <c r="FT12" i="1"/>
  <c r="FT21" i="1"/>
  <c r="FT17" i="1"/>
  <c r="FT11" i="1"/>
  <c r="FT13" i="1"/>
  <c r="FT16" i="1"/>
  <c r="FT22" i="1"/>
  <c r="FT23" i="1"/>
  <c r="FT26" i="1"/>
  <c r="FT27" i="1"/>
  <c r="FT18" i="1"/>
  <c r="FT31" i="1"/>
  <c r="FT33" i="1"/>
  <c r="FT37" i="1"/>
  <c r="FT38" i="1"/>
  <c r="FT28" i="1"/>
  <c r="FT29" i="1" s="1"/>
  <c r="FT32" i="1"/>
  <c r="FT36" i="1"/>
  <c r="FT41" i="1"/>
  <c r="FT42" i="1"/>
  <c r="FT43" i="1"/>
  <c r="FT46" i="1"/>
  <c r="FT47" i="1"/>
  <c r="FT48" i="1"/>
  <c r="FT63" i="1"/>
  <c r="FT66" i="1"/>
  <c r="FT51" i="1"/>
  <c r="FT53" i="1"/>
  <c r="FT57" i="1"/>
  <c r="FT67" i="1"/>
  <c r="FT68" i="1"/>
  <c r="FT72" i="1"/>
  <c r="FT71" i="1" s="1"/>
  <c r="FT62" i="1"/>
  <c r="FT52" i="1"/>
  <c r="FT56" i="1"/>
  <c r="FT58" i="1"/>
  <c r="FT61" i="1"/>
  <c r="FS5" i="3"/>
  <c r="FS7" i="3"/>
  <c r="FS16" i="3"/>
  <c r="FS17" i="3"/>
  <c r="FS6" i="3"/>
  <c r="FS21" i="3"/>
  <c r="FS22" i="3"/>
  <c r="FS23" i="3"/>
  <c r="FS26" i="3"/>
  <c r="FS27" i="3"/>
  <c r="FS28" i="3"/>
  <c r="FS31" i="3"/>
  <c r="FS32" i="3"/>
  <c r="FS33" i="3"/>
  <c r="FS36" i="3"/>
  <c r="FS37" i="3"/>
  <c r="FS38" i="3"/>
  <c r="FS18" i="3"/>
  <c r="FS11" i="3"/>
  <c r="FS4" i="3"/>
  <c r="FS12" i="3"/>
  <c r="FS13" i="3"/>
  <c r="FS8" i="3"/>
  <c r="FS41" i="3"/>
  <c r="FS42" i="3"/>
  <c r="FS43" i="3"/>
  <c r="FS46" i="3"/>
  <c r="FS47" i="3"/>
  <c r="FS48" i="3"/>
  <c r="FS51" i="3"/>
  <c r="FS52" i="3"/>
  <c r="FS53" i="3"/>
  <c r="FS56" i="3"/>
  <c r="FS58" i="3"/>
  <c r="FS61" i="3"/>
  <c r="FS62" i="3"/>
  <c r="FS57" i="3"/>
  <c r="FS63" i="3"/>
  <c r="FS68" i="3"/>
  <c r="FS66" i="3"/>
  <c r="FS67" i="3"/>
  <c r="FS72" i="3"/>
  <c r="FS60" i="1"/>
  <c r="FS50" i="1"/>
  <c r="FS39" i="1"/>
  <c r="FS40" i="1" s="1"/>
  <c r="FS15" i="1"/>
  <c r="FR24" i="3"/>
  <c r="FR25" i="3" s="1"/>
  <c r="FR76" i="1"/>
  <c r="FT3" i="3"/>
  <c r="FR75" i="1"/>
  <c r="FR73" i="1" s="1"/>
  <c r="FR74" i="3"/>
  <c r="FU3" i="1"/>
  <c r="FS74" i="1"/>
  <c r="FQ75" i="3"/>
  <c r="FQ73" i="3" s="1"/>
  <c r="FQ76" i="3"/>
  <c r="FS71" i="3" l="1"/>
  <c r="FT19" i="1"/>
  <c r="FT20" i="1" s="1"/>
  <c r="FS9" i="3"/>
  <c r="FS10" i="3" s="1"/>
  <c r="FS14" i="3"/>
  <c r="FS15" i="3" s="1"/>
  <c r="FS49" i="3"/>
  <c r="FS50" i="3" s="1"/>
  <c r="FS39" i="3"/>
  <c r="FS29" i="3"/>
  <c r="FS30" i="3" s="1"/>
  <c r="FT59" i="1"/>
  <c r="FT60" i="1" s="1"/>
  <c r="FT9" i="1"/>
  <c r="FT10" i="1" s="1"/>
  <c r="FT24" i="1"/>
  <c r="FT25" i="1" s="1"/>
  <c r="FS59" i="3"/>
  <c r="FS60" i="3" s="1"/>
  <c r="FT14" i="1"/>
  <c r="FT15" i="1" s="1"/>
  <c r="FS64" i="3"/>
  <c r="FS65" i="3" s="1"/>
  <c r="FT49" i="1"/>
  <c r="FT50" i="1" s="1"/>
  <c r="FU4" i="1"/>
  <c r="FU5" i="1"/>
  <c r="FU6" i="1"/>
  <c r="FU7" i="1"/>
  <c r="FU8" i="1"/>
  <c r="FU11" i="1"/>
  <c r="FU12" i="1"/>
  <c r="FU13" i="1"/>
  <c r="FU16" i="1"/>
  <c r="FU17" i="1"/>
  <c r="FU18" i="1"/>
  <c r="FU21" i="1"/>
  <c r="FU22" i="1"/>
  <c r="FU23" i="1"/>
  <c r="FU26" i="1"/>
  <c r="FU27" i="1"/>
  <c r="FU28" i="1"/>
  <c r="FU31" i="1"/>
  <c r="FU32" i="1"/>
  <c r="FU33" i="1"/>
  <c r="FU36" i="1"/>
  <c r="FU37" i="1"/>
  <c r="FU38" i="1"/>
  <c r="FU41" i="1"/>
  <c r="FU42" i="1"/>
  <c r="FU43" i="1"/>
  <c r="FU46" i="1"/>
  <c r="FU47" i="1"/>
  <c r="FU48" i="1"/>
  <c r="FU51" i="1"/>
  <c r="FU52" i="1"/>
  <c r="FU53" i="1"/>
  <c r="FU56" i="1"/>
  <c r="FU57" i="1"/>
  <c r="FU58" i="1"/>
  <c r="FU61" i="1"/>
  <c r="FU62" i="1"/>
  <c r="FU63" i="1"/>
  <c r="FU66" i="1"/>
  <c r="FU67" i="1"/>
  <c r="FU68" i="1"/>
  <c r="FU72" i="1"/>
  <c r="FS69" i="3"/>
  <c r="FS70" i="3" s="1"/>
  <c r="FT54" i="1"/>
  <c r="FT55" i="1" s="1"/>
  <c r="FT30" i="1"/>
  <c r="FT11" i="3"/>
  <c r="FT16" i="3"/>
  <c r="FT17" i="3"/>
  <c r="FT18" i="3"/>
  <c r="FT12" i="3"/>
  <c r="FT13" i="3"/>
  <c r="FT5" i="3"/>
  <c r="FT4" i="3"/>
  <c r="FT8" i="3"/>
  <c r="FT41" i="3"/>
  <c r="FT42" i="3"/>
  <c r="FT43" i="3"/>
  <c r="FT46" i="3"/>
  <c r="FT47" i="3"/>
  <c r="FT48" i="3"/>
  <c r="FT51" i="3"/>
  <c r="FT52" i="3"/>
  <c r="FT53" i="3"/>
  <c r="FT56" i="3"/>
  <c r="FT21" i="3"/>
  <c r="FT22" i="3"/>
  <c r="FT23" i="3"/>
  <c r="FT26" i="3"/>
  <c r="FT27" i="3"/>
  <c r="FT7" i="3"/>
  <c r="FT6" i="3"/>
  <c r="FT28" i="3"/>
  <c r="FT31" i="3"/>
  <c r="FT32" i="3"/>
  <c r="FT33" i="3"/>
  <c r="FT36" i="3"/>
  <c r="FT37" i="3"/>
  <c r="FT38" i="3"/>
  <c r="FT63" i="3"/>
  <c r="FT58" i="3"/>
  <c r="FT61" i="3"/>
  <c r="FT62" i="3"/>
  <c r="FT57" i="3"/>
  <c r="FT68" i="3"/>
  <c r="FT66" i="3"/>
  <c r="FT67" i="3"/>
  <c r="FT72" i="3"/>
  <c r="FS54" i="3"/>
  <c r="FS55" i="3" s="1"/>
  <c r="FS44" i="3"/>
  <c r="FS45" i="3" s="1"/>
  <c r="FS40" i="3"/>
  <c r="FS34" i="3"/>
  <c r="FS35" i="3" s="1"/>
  <c r="FS24" i="3"/>
  <c r="FS25" i="3" s="1"/>
  <c r="FT44" i="1"/>
  <c r="FT45" i="1" s="1"/>
  <c r="FT39" i="1"/>
  <c r="FT40" i="1" s="1"/>
  <c r="FS19" i="3"/>
  <c r="FS20" i="3" s="1"/>
  <c r="FT69" i="1"/>
  <c r="FT70" i="1" s="1"/>
  <c r="FT64" i="1"/>
  <c r="FT65" i="1" s="1"/>
  <c r="FT34" i="1"/>
  <c r="FT35" i="1" s="1"/>
  <c r="FV3" i="1"/>
  <c r="FS75" i="1"/>
  <c r="FS73" i="1" s="1"/>
  <c r="FR75" i="3"/>
  <c r="FR73" i="3" s="1"/>
  <c r="FS76" i="1"/>
  <c r="FR76" i="3"/>
  <c r="FU3" i="3"/>
  <c r="FS74" i="3"/>
  <c r="FT74" i="1"/>
  <c r="FU64" i="1" l="1"/>
  <c r="FU65" i="1" s="1"/>
  <c r="FU54" i="1"/>
  <c r="FU55" i="1" s="1"/>
  <c r="FU44" i="1"/>
  <c r="FU45" i="1" s="1"/>
  <c r="FU71" i="1"/>
  <c r="FU34" i="1"/>
  <c r="FU35" i="1" s="1"/>
  <c r="FU24" i="1"/>
  <c r="FU25" i="1" s="1"/>
  <c r="FU14" i="1"/>
  <c r="FU15" i="1" s="1"/>
  <c r="FT59" i="3"/>
  <c r="FT60" i="3" s="1"/>
  <c r="FT24" i="3"/>
  <c r="FT25" i="3" s="1"/>
  <c r="FT19" i="3"/>
  <c r="FT64" i="3"/>
  <c r="FT65" i="3" s="1"/>
  <c r="FT9" i="3"/>
  <c r="FT10" i="3" s="1"/>
  <c r="FU69" i="1"/>
  <c r="FU70" i="1" s="1"/>
  <c r="FU59" i="1"/>
  <c r="FU49" i="1"/>
  <c r="FU39" i="1"/>
  <c r="FU29" i="1"/>
  <c r="FU30" i="1" s="1"/>
  <c r="FU19" i="1"/>
  <c r="FU20" i="1" s="1"/>
  <c r="FU9" i="1"/>
  <c r="FU10" i="1" s="1"/>
  <c r="FU60" i="1"/>
  <c r="FU50" i="1"/>
  <c r="FU40" i="1"/>
  <c r="FT71" i="3"/>
  <c r="FT34" i="3"/>
  <c r="FT35" i="3" s="1"/>
  <c r="FT54" i="3"/>
  <c r="FT55" i="3" s="1"/>
  <c r="FT44" i="3"/>
  <c r="FT45" i="3" s="1"/>
  <c r="FT14" i="3"/>
  <c r="FT15" i="3" s="1"/>
  <c r="FT69" i="3"/>
  <c r="FT70" i="3" s="1"/>
  <c r="FT39" i="3"/>
  <c r="FT40" i="3" s="1"/>
  <c r="FT29" i="3"/>
  <c r="FT30" i="3" s="1"/>
  <c r="FT49" i="3"/>
  <c r="FT50" i="3" s="1"/>
  <c r="FU4" i="3"/>
  <c r="FU5" i="3"/>
  <c r="FU6" i="3"/>
  <c r="FU7" i="3"/>
  <c r="FU8" i="3"/>
  <c r="FU12" i="3"/>
  <c r="FU13" i="3"/>
  <c r="FU18" i="3"/>
  <c r="FU21" i="3"/>
  <c r="FU22" i="3"/>
  <c r="FU23" i="3"/>
  <c r="FU26" i="3"/>
  <c r="FU27" i="3"/>
  <c r="FU28" i="3"/>
  <c r="FU31" i="3"/>
  <c r="FU32" i="3"/>
  <c r="FU33" i="3"/>
  <c r="FU36" i="3"/>
  <c r="FU37" i="3"/>
  <c r="FU38" i="3"/>
  <c r="FU41" i="3"/>
  <c r="FU11" i="3"/>
  <c r="FU16" i="3"/>
  <c r="FU17" i="3"/>
  <c r="FU42" i="3"/>
  <c r="FU43" i="3"/>
  <c r="FU46" i="3"/>
  <c r="FU47" i="3"/>
  <c r="FU48" i="3"/>
  <c r="FU51" i="3"/>
  <c r="FU52" i="3"/>
  <c r="FU53" i="3"/>
  <c r="FU56" i="3"/>
  <c r="FU57" i="3"/>
  <c r="FU63" i="3"/>
  <c r="FU67" i="3"/>
  <c r="FU68" i="3"/>
  <c r="FU72" i="3"/>
  <c r="FU58" i="3"/>
  <c r="FU61" i="3"/>
  <c r="FU62" i="3"/>
  <c r="FU66" i="3"/>
  <c r="FT20" i="3"/>
  <c r="FV4" i="1"/>
  <c r="FV5" i="1"/>
  <c r="FV6" i="1"/>
  <c r="FV7" i="1"/>
  <c r="FV8" i="1"/>
  <c r="FV11" i="1"/>
  <c r="FV12" i="1"/>
  <c r="FV13" i="1"/>
  <c r="FV16" i="1"/>
  <c r="FV17" i="1"/>
  <c r="FV18" i="1"/>
  <c r="FV21" i="1"/>
  <c r="FV22" i="1"/>
  <c r="FV23" i="1"/>
  <c r="FV26" i="1"/>
  <c r="FV27" i="1"/>
  <c r="FV28" i="1"/>
  <c r="FV31" i="1"/>
  <c r="FV32" i="1"/>
  <c r="FV33" i="1"/>
  <c r="FV36" i="1"/>
  <c r="FV37" i="1"/>
  <c r="FV38" i="1"/>
  <c r="FV41" i="1"/>
  <c r="FV42" i="1"/>
  <c r="FV43" i="1"/>
  <c r="FV46" i="1"/>
  <c r="FV47" i="1"/>
  <c r="FV48" i="1"/>
  <c r="FV51" i="1"/>
  <c r="FV52" i="1"/>
  <c r="FV53" i="1"/>
  <c r="FV56" i="1"/>
  <c r="FV57" i="1"/>
  <c r="FV58" i="1"/>
  <c r="FV61" i="1"/>
  <c r="FV62" i="1"/>
  <c r="FV63" i="1"/>
  <c r="FV66" i="1"/>
  <c r="FV72" i="1"/>
  <c r="FV67" i="1"/>
  <c r="FV68" i="1"/>
  <c r="FV3" i="3"/>
  <c r="FT75" i="1"/>
  <c r="FT73" i="1" s="1"/>
  <c r="FT74" i="3"/>
  <c r="FU74" i="1"/>
  <c r="FW3" i="1"/>
  <c r="FS76" i="3"/>
  <c r="FT76" i="1"/>
  <c r="FS75" i="3"/>
  <c r="FS73" i="3" s="1"/>
  <c r="FV59" i="1" l="1"/>
  <c r="FV49" i="1"/>
  <c r="FV50" i="1" s="1"/>
  <c r="FU49" i="3"/>
  <c r="FU34" i="3"/>
  <c r="FU24" i="3"/>
  <c r="FU9" i="3"/>
  <c r="FU69" i="3"/>
  <c r="FU70" i="3" s="1"/>
  <c r="FU14" i="3"/>
  <c r="FU15" i="3" s="1"/>
  <c r="FU50" i="3"/>
  <c r="FU35" i="3"/>
  <c r="FU25" i="3"/>
  <c r="FU10" i="3"/>
  <c r="FU59" i="3"/>
  <c r="FU60" i="3" s="1"/>
  <c r="FU71" i="3"/>
  <c r="FW4" i="1"/>
  <c r="FW5" i="1"/>
  <c r="FW6" i="1"/>
  <c r="FW7" i="1"/>
  <c r="FW8" i="1"/>
  <c r="FW11" i="1"/>
  <c r="FW12" i="1"/>
  <c r="FW13" i="1"/>
  <c r="FW16" i="1"/>
  <c r="FW18" i="1"/>
  <c r="FW22" i="1"/>
  <c r="FW23" i="1"/>
  <c r="FW26" i="1"/>
  <c r="FW27" i="1"/>
  <c r="FW28" i="1"/>
  <c r="FW31" i="1"/>
  <c r="FW32" i="1"/>
  <c r="FW33" i="1"/>
  <c r="FW36" i="1"/>
  <c r="FW37" i="1"/>
  <c r="FW21" i="1"/>
  <c r="FW17" i="1"/>
  <c r="FW46" i="1"/>
  <c r="FW47" i="1"/>
  <c r="FW48" i="1"/>
  <c r="FW51" i="1"/>
  <c r="FW52" i="1"/>
  <c r="FW53" i="1"/>
  <c r="FW56" i="1"/>
  <c r="FW57" i="1"/>
  <c r="FW58" i="1"/>
  <c r="FW61" i="1"/>
  <c r="FW38" i="1"/>
  <c r="FW41" i="1"/>
  <c r="FW42" i="1"/>
  <c r="FW43" i="1"/>
  <c r="FW63" i="1"/>
  <c r="FW66" i="1"/>
  <c r="FW62" i="1"/>
  <c r="FW67" i="1"/>
  <c r="FW68" i="1"/>
  <c r="FW72" i="1"/>
  <c r="FW71" i="1" s="1"/>
  <c r="FV71" i="1"/>
  <c r="FU54" i="3"/>
  <c r="FU55" i="3" s="1"/>
  <c r="FU44" i="3"/>
  <c r="FU45" i="3" s="1"/>
  <c r="FU39" i="3"/>
  <c r="FU40" i="3" s="1"/>
  <c r="FU29" i="3"/>
  <c r="FU30" i="3" s="1"/>
  <c r="FU19" i="3"/>
  <c r="FU20" i="3" s="1"/>
  <c r="FV4" i="3"/>
  <c r="FV6" i="3"/>
  <c r="FV8" i="3"/>
  <c r="FV18" i="3"/>
  <c r="FV21" i="3"/>
  <c r="FV22" i="3"/>
  <c r="FV23" i="3"/>
  <c r="FV26" i="3"/>
  <c r="FV27" i="3"/>
  <c r="FV28" i="3"/>
  <c r="FV31" i="3"/>
  <c r="FV32" i="3"/>
  <c r="FV33" i="3"/>
  <c r="FV36" i="3"/>
  <c r="FV37" i="3"/>
  <c r="FV38" i="3"/>
  <c r="FV5" i="3"/>
  <c r="FV16" i="3"/>
  <c r="FV17" i="3"/>
  <c r="FV7" i="3"/>
  <c r="FV11" i="3"/>
  <c r="FV12" i="3"/>
  <c r="FV13" i="3"/>
  <c r="FV42" i="3"/>
  <c r="FV43" i="3"/>
  <c r="FV46" i="3"/>
  <c r="FV47" i="3"/>
  <c r="FV48" i="3"/>
  <c r="FV51" i="3"/>
  <c r="FV52" i="3"/>
  <c r="FV53" i="3"/>
  <c r="FV56" i="3"/>
  <c r="FV57" i="3"/>
  <c r="FV58" i="3"/>
  <c r="FV61" i="3"/>
  <c r="FV62" i="3"/>
  <c r="FV63" i="3"/>
  <c r="FV66" i="3"/>
  <c r="FV67" i="3"/>
  <c r="FV68" i="3"/>
  <c r="FV72" i="3"/>
  <c r="FV41" i="3"/>
  <c r="FV64" i="1"/>
  <c r="FV65" i="1" s="1"/>
  <c r="FV54" i="1"/>
  <c r="FV55" i="1" s="1"/>
  <c r="FV44" i="1"/>
  <c r="FV45" i="1" s="1"/>
  <c r="FV34" i="1"/>
  <c r="FV35" i="1" s="1"/>
  <c r="FV24" i="1"/>
  <c r="FV25" i="1" s="1"/>
  <c r="FV14" i="1"/>
  <c r="FV15" i="1" s="1"/>
  <c r="FU64" i="3"/>
  <c r="FU65" i="3" s="1"/>
  <c r="FV69" i="1"/>
  <c r="FV70" i="1" s="1"/>
  <c r="FV60" i="1"/>
  <c r="FV39" i="1"/>
  <c r="FV40" i="1" s="1"/>
  <c r="FV29" i="1"/>
  <c r="FV30" i="1" s="1"/>
  <c r="FV19" i="1"/>
  <c r="FV20" i="1" s="1"/>
  <c r="FV9" i="1"/>
  <c r="FV10" i="1" s="1"/>
  <c r="FT76" i="3"/>
  <c r="FX3" i="1"/>
  <c r="FU75" i="1"/>
  <c r="FU73" i="1" s="1"/>
  <c r="FU74" i="3"/>
  <c r="FV74" i="1"/>
  <c r="FW3" i="3"/>
  <c r="FU76" i="1"/>
  <c r="FT75" i="3"/>
  <c r="FT73" i="3" s="1"/>
  <c r="FW14" i="1" l="1"/>
  <c r="FW15" i="1" s="1"/>
  <c r="FV71" i="3"/>
  <c r="FW39" i="1"/>
  <c r="FW40" i="1" s="1"/>
  <c r="FV19" i="3"/>
  <c r="FV20" i="3" s="1"/>
  <c r="FV69" i="3"/>
  <c r="FV70" i="3" s="1"/>
  <c r="FV59" i="3"/>
  <c r="FV60" i="3" s="1"/>
  <c r="FV49" i="3"/>
  <c r="FV50" i="3" s="1"/>
  <c r="FV39" i="3"/>
  <c r="FV40" i="3" s="1"/>
  <c r="FV29" i="3"/>
  <c r="FW54" i="1"/>
  <c r="FW55" i="1" s="1"/>
  <c r="FW69" i="1"/>
  <c r="FW70" i="1" s="1"/>
  <c r="FW9" i="1"/>
  <c r="FW10" i="1" s="1"/>
  <c r="FX4" i="1"/>
  <c r="FX5" i="1"/>
  <c r="FX6" i="1"/>
  <c r="FX7" i="1"/>
  <c r="FX8" i="1"/>
  <c r="FX11" i="1"/>
  <c r="FX12" i="1"/>
  <c r="FX13" i="1"/>
  <c r="FX16" i="1"/>
  <c r="FX17" i="1"/>
  <c r="FX18" i="1"/>
  <c r="FX22" i="1"/>
  <c r="FX23" i="1"/>
  <c r="FX26" i="1"/>
  <c r="FX27" i="1"/>
  <c r="FX28" i="1"/>
  <c r="FX31" i="1"/>
  <c r="FX32" i="1"/>
  <c r="FX33" i="1"/>
  <c r="FX36" i="1"/>
  <c r="FX37" i="1"/>
  <c r="FX38" i="1"/>
  <c r="FX41" i="1"/>
  <c r="FX21" i="1"/>
  <c r="FX42" i="1"/>
  <c r="FX43" i="1"/>
  <c r="FX46" i="1"/>
  <c r="FX47" i="1"/>
  <c r="FX48" i="1"/>
  <c r="FX51" i="1"/>
  <c r="FX52" i="1"/>
  <c r="FX53" i="1"/>
  <c r="FX56" i="1"/>
  <c r="FX57" i="1"/>
  <c r="FX58" i="1"/>
  <c r="FX61" i="1"/>
  <c r="FX62" i="1"/>
  <c r="FX67" i="1"/>
  <c r="FX68" i="1"/>
  <c r="FX72" i="1"/>
  <c r="FX63" i="1"/>
  <c r="FX66" i="1"/>
  <c r="FW44" i="1"/>
  <c r="FW45" i="1" s="1"/>
  <c r="FW34" i="1"/>
  <c r="FW35" i="1" s="1"/>
  <c r="FW24" i="1"/>
  <c r="FW25" i="1" s="1"/>
  <c r="FV14" i="3"/>
  <c r="FV15" i="3" s="1"/>
  <c r="FV30" i="3"/>
  <c r="FW19" i="1"/>
  <c r="FW20" i="1" s="1"/>
  <c r="FV9" i="3"/>
  <c r="FV10" i="3" s="1"/>
  <c r="FW29" i="1"/>
  <c r="FW30" i="1" s="1"/>
  <c r="FW4" i="3"/>
  <c r="FW6" i="3"/>
  <c r="FW8" i="3"/>
  <c r="FW11" i="3"/>
  <c r="FW12" i="3"/>
  <c r="FW13" i="3"/>
  <c r="FW16" i="3"/>
  <c r="FW17" i="3"/>
  <c r="FW18" i="3"/>
  <c r="FW21" i="3"/>
  <c r="FW22" i="3"/>
  <c r="FW7" i="3"/>
  <c r="FW5" i="3"/>
  <c r="FW57" i="3"/>
  <c r="FW58" i="3"/>
  <c r="FW61" i="3"/>
  <c r="FW42" i="3"/>
  <c r="FW43" i="3"/>
  <c r="FW28" i="3"/>
  <c r="FW31" i="3"/>
  <c r="FW32" i="3"/>
  <c r="FW33" i="3"/>
  <c r="FW23" i="3"/>
  <c r="FW24" i="3" s="1"/>
  <c r="FW26" i="3"/>
  <c r="FW27" i="3"/>
  <c r="FW41" i="3"/>
  <c r="FW36" i="3"/>
  <c r="FW37" i="3"/>
  <c r="FW38" i="3"/>
  <c r="FW67" i="3"/>
  <c r="FW68" i="3"/>
  <c r="FW72" i="3"/>
  <c r="FW46" i="3"/>
  <c r="FW47" i="3"/>
  <c r="FW48" i="3"/>
  <c r="FW51" i="3"/>
  <c r="FW52" i="3"/>
  <c r="FW53" i="3"/>
  <c r="FW56" i="3"/>
  <c r="FW62" i="3"/>
  <c r="FW66" i="3"/>
  <c r="FW63" i="3"/>
  <c r="FV64" i="3"/>
  <c r="FV65" i="3" s="1"/>
  <c r="FV54" i="3"/>
  <c r="FV55" i="3" s="1"/>
  <c r="FV44" i="3"/>
  <c r="FV45" i="3" s="1"/>
  <c r="FV34" i="3"/>
  <c r="FV35" i="3" s="1"/>
  <c r="FV24" i="3"/>
  <c r="FV25" i="3" s="1"/>
  <c r="FW64" i="1"/>
  <c r="FW65" i="1" s="1"/>
  <c r="FW59" i="1"/>
  <c r="FW60" i="1" s="1"/>
  <c r="FW49" i="1"/>
  <c r="FW50" i="1" s="1"/>
  <c r="FV75" i="1"/>
  <c r="FV73" i="1" s="1"/>
  <c r="FW74" i="1"/>
  <c r="FX3" i="3"/>
  <c r="FU75" i="3"/>
  <c r="FU73" i="3" s="1"/>
  <c r="FV76" i="1"/>
  <c r="FV74" i="3"/>
  <c r="FY3" i="1"/>
  <c r="FU76" i="3"/>
  <c r="FW49" i="3" l="1"/>
  <c r="FW50" i="3" s="1"/>
  <c r="FW39" i="3"/>
  <c r="FW40" i="3" s="1"/>
  <c r="FW25" i="3"/>
  <c r="FX54" i="1"/>
  <c r="FX55" i="1" s="1"/>
  <c r="FX44" i="1"/>
  <c r="FX45" i="1" s="1"/>
  <c r="FX14" i="1"/>
  <c r="FX15" i="1" s="1"/>
  <c r="FW71" i="3"/>
  <c r="FX71" i="1"/>
  <c r="FW64" i="3"/>
  <c r="FW65" i="3" s="1"/>
  <c r="FX64" i="1"/>
  <c r="FX65" i="1" s="1"/>
  <c r="FW69" i="3"/>
  <c r="FW70" i="3" s="1"/>
  <c r="FX39" i="1"/>
  <c r="FX40" i="1" s="1"/>
  <c r="FX29" i="1"/>
  <c r="FX30" i="1" s="1"/>
  <c r="FW54" i="3"/>
  <c r="FW55" i="3" s="1"/>
  <c r="FX59" i="1"/>
  <c r="FX60" i="1" s="1"/>
  <c r="FX49" i="1"/>
  <c r="FX50" i="1" s="1"/>
  <c r="FX19" i="1"/>
  <c r="FX20" i="1" s="1"/>
  <c r="FX9" i="1"/>
  <c r="FX10" i="1" s="1"/>
  <c r="FW59" i="3"/>
  <c r="FW60" i="3" s="1"/>
  <c r="FW19" i="3"/>
  <c r="FW20" i="3" s="1"/>
  <c r="FW9" i="3"/>
  <c r="FW10" i="3" s="1"/>
  <c r="FY4" i="1"/>
  <c r="FY5" i="1"/>
  <c r="FY6" i="1"/>
  <c r="FY7" i="1"/>
  <c r="FY8" i="1"/>
  <c r="FY11" i="1"/>
  <c r="FY12" i="1"/>
  <c r="FY13" i="1"/>
  <c r="FY18" i="1"/>
  <c r="FY22" i="1"/>
  <c r="FY23" i="1"/>
  <c r="FY26" i="1"/>
  <c r="FY27" i="1"/>
  <c r="FY28" i="1"/>
  <c r="FY31" i="1"/>
  <c r="FY32" i="1"/>
  <c r="FY33" i="1"/>
  <c r="FY36" i="1"/>
  <c r="FY37" i="1"/>
  <c r="FY17" i="1"/>
  <c r="FY21" i="1"/>
  <c r="FY16" i="1"/>
  <c r="FY41" i="1"/>
  <c r="FY42" i="1"/>
  <c r="FY43" i="1"/>
  <c r="FY38" i="1"/>
  <c r="FY46" i="1"/>
  <c r="FY47" i="1"/>
  <c r="FY48" i="1"/>
  <c r="FY51" i="1"/>
  <c r="FY52" i="1"/>
  <c r="FY53" i="1"/>
  <c r="FY56" i="1"/>
  <c r="FY57" i="1"/>
  <c r="FY58" i="1"/>
  <c r="FY61" i="1"/>
  <c r="FY62" i="1"/>
  <c r="FY72" i="1"/>
  <c r="FY71" i="1" s="1"/>
  <c r="FY67" i="1"/>
  <c r="FY68" i="1"/>
  <c r="FY63" i="1"/>
  <c r="FY66" i="1"/>
  <c r="FW29" i="3"/>
  <c r="FW30" i="3" s="1"/>
  <c r="FW44" i="3"/>
  <c r="FW45" i="3" s="1"/>
  <c r="FW14" i="3"/>
  <c r="FW15" i="3" s="1"/>
  <c r="FX69" i="1"/>
  <c r="FX70" i="1" s="1"/>
  <c r="FX4" i="3"/>
  <c r="FX11" i="3"/>
  <c r="FX5" i="3"/>
  <c r="FX7" i="3"/>
  <c r="FX16" i="3"/>
  <c r="FX17" i="3"/>
  <c r="FX8" i="3"/>
  <c r="FX12" i="3"/>
  <c r="FX13" i="3"/>
  <c r="FX18" i="3"/>
  <c r="FX21" i="3"/>
  <c r="FX22" i="3"/>
  <c r="FX6" i="3"/>
  <c r="FX23" i="3"/>
  <c r="FX26" i="3"/>
  <c r="FX27" i="3"/>
  <c r="FX41" i="3"/>
  <c r="FX57" i="3"/>
  <c r="FX28" i="3"/>
  <c r="FX31" i="3"/>
  <c r="FX62" i="3"/>
  <c r="FX66" i="3"/>
  <c r="FX32" i="3"/>
  <c r="FX33" i="3"/>
  <c r="FX36" i="3"/>
  <c r="FX37" i="3"/>
  <c r="FX38" i="3"/>
  <c r="FX42" i="3"/>
  <c r="FX43" i="3"/>
  <c r="FX46" i="3"/>
  <c r="FX47" i="3"/>
  <c r="FX48" i="3"/>
  <c r="FX51" i="3"/>
  <c r="FX52" i="3"/>
  <c r="FX53" i="3"/>
  <c r="FX56" i="3"/>
  <c r="FX58" i="3"/>
  <c r="FX61" i="3"/>
  <c r="FX67" i="3"/>
  <c r="FX72" i="3"/>
  <c r="FX71" i="3" s="1"/>
  <c r="FX68" i="3"/>
  <c r="FX63" i="3"/>
  <c r="FW34" i="3"/>
  <c r="FW35" i="3" s="1"/>
  <c r="FX34" i="1"/>
  <c r="FX35" i="1" s="1"/>
  <c r="FX24" i="1"/>
  <c r="FX25" i="1" s="1"/>
  <c r="FY3" i="3"/>
  <c r="FV75" i="3"/>
  <c r="FV73" i="3" s="1"/>
  <c r="FW76" i="1"/>
  <c r="FV76" i="3"/>
  <c r="FW74" i="3"/>
  <c r="FW75" i="1"/>
  <c r="FW73" i="1" s="1"/>
  <c r="FZ3" i="1"/>
  <c r="FX74" i="1"/>
  <c r="FY54" i="1" l="1"/>
  <c r="FY55" i="1" s="1"/>
  <c r="FY39" i="1"/>
  <c r="FY40" i="1" s="1"/>
  <c r="FY29" i="1"/>
  <c r="FY30" i="1" s="1"/>
  <c r="FY14" i="1"/>
  <c r="FY15" i="1" s="1"/>
  <c r="FX39" i="3"/>
  <c r="FX40" i="3" s="1"/>
  <c r="FX14" i="3"/>
  <c r="FX15" i="3" s="1"/>
  <c r="FY64" i="1"/>
  <c r="FY65" i="1" s="1"/>
  <c r="FX64" i="3"/>
  <c r="FX65" i="3" s="1"/>
  <c r="FX34" i="3"/>
  <c r="FX35" i="3" s="1"/>
  <c r="FY59" i="1"/>
  <c r="FY60" i="1" s="1"/>
  <c r="FY49" i="1"/>
  <c r="FY50" i="1" s="1"/>
  <c r="FY34" i="1"/>
  <c r="FY35" i="1" s="1"/>
  <c r="FY24" i="1"/>
  <c r="FY25" i="1" s="1"/>
  <c r="FY9" i="1"/>
  <c r="FY10" i="1" s="1"/>
  <c r="FX49" i="3"/>
  <c r="FX50" i="3" s="1"/>
  <c r="FY44" i="1"/>
  <c r="FY45" i="1" s="1"/>
  <c r="FX19" i="3"/>
  <c r="FX20" i="3" s="1"/>
  <c r="FY19" i="1"/>
  <c r="FY20" i="1" s="1"/>
  <c r="FY11" i="3"/>
  <c r="FY5" i="3"/>
  <c r="FY7" i="3"/>
  <c r="FY16" i="3"/>
  <c r="FY17" i="3"/>
  <c r="FY4" i="3"/>
  <c r="FY6" i="3"/>
  <c r="FY8" i="3"/>
  <c r="FY12" i="3"/>
  <c r="FY13" i="3"/>
  <c r="FY42" i="3"/>
  <c r="FY43" i="3"/>
  <c r="FY46" i="3"/>
  <c r="FY47" i="3"/>
  <c r="FY48" i="3"/>
  <c r="FY51" i="3"/>
  <c r="FY52" i="3"/>
  <c r="FY53" i="3"/>
  <c r="FY56" i="3"/>
  <c r="FY21" i="3"/>
  <c r="FY22" i="3"/>
  <c r="FY23" i="3"/>
  <c r="FY26" i="3"/>
  <c r="FY27" i="3"/>
  <c r="FY41" i="3"/>
  <c r="FY18" i="3"/>
  <c r="FY28" i="3"/>
  <c r="FY31" i="3"/>
  <c r="FY32" i="3"/>
  <c r="FY33" i="3"/>
  <c r="FY36" i="3"/>
  <c r="FY37" i="3"/>
  <c r="FY38" i="3"/>
  <c r="FY58" i="3"/>
  <c r="FY61" i="3"/>
  <c r="FY57" i="3"/>
  <c r="FY62" i="3"/>
  <c r="FY66" i="3"/>
  <c r="FY67" i="3"/>
  <c r="FY72" i="3"/>
  <c r="FY68" i="3"/>
  <c r="FY63" i="3"/>
  <c r="FX24" i="3"/>
  <c r="FX25" i="3" s="1"/>
  <c r="FZ4" i="1"/>
  <c r="FZ5" i="1"/>
  <c r="FZ6" i="1"/>
  <c r="FZ7" i="1"/>
  <c r="FZ16" i="1"/>
  <c r="FZ8" i="1"/>
  <c r="FZ12" i="1"/>
  <c r="FZ18" i="1"/>
  <c r="FZ11" i="1"/>
  <c r="FZ13" i="1"/>
  <c r="FZ22" i="1"/>
  <c r="FZ23" i="1"/>
  <c r="FZ26" i="1"/>
  <c r="FZ27" i="1"/>
  <c r="FZ17" i="1"/>
  <c r="FZ21" i="1"/>
  <c r="FZ31" i="1"/>
  <c r="FZ33" i="1"/>
  <c r="FZ37" i="1"/>
  <c r="FZ41" i="1"/>
  <c r="FZ42" i="1"/>
  <c r="FZ43" i="1"/>
  <c r="FZ28" i="1"/>
  <c r="FZ32" i="1"/>
  <c r="FZ36" i="1"/>
  <c r="FZ38" i="1"/>
  <c r="FZ46" i="1"/>
  <c r="FZ47" i="1"/>
  <c r="FZ48" i="1"/>
  <c r="FZ52" i="1"/>
  <c r="FZ56" i="1"/>
  <c r="FZ58" i="1"/>
  <c r="FZ61" i="1"/>
  <c r="FZ62" i="1"/>
  <c r="FZ67" i="1"/>
  <c r="FZ68" i="1"/>
  <c r="FZ72" i="1"/>
  <c r="FZ71" i="1" s="1"/>
  <c r="FZ51" i="1"/>
  <c r="FZ53" i="1"/>
  <c r="FZ57" i="1"/>
  <c r="FZ63" i="1"/>
  <c r="FZ66" i="1"/>
  <c r="FX59" i="3"/>
  <c r="FX60" i="3" s="1"/>
  <c r="FX29" i="3"/>
  <c r="FX30" i="3" s="1"/>
  <c r="FX9" i="3"/>
  <c r="FX10" i="3" s="1"/>
  <c r="FX69" i="3"/>
  <c r="FX70" i="3" s="1"/>
  <c r="FX54" i="3"/>
  <c r="FX55" i="3" s="1"/>
  <c r="FX44" i="3"/>
  <c r="FX45" i="3" s="1"/>
  <c r="FY69" i="1"/>
  <c r="FY70" i="1" s="1"/>
  <c r="FX76" i="1"/>
  <c r="FY74" i="1"/>
  <c r="FZ3" i="3"/>
  <c r="GA3" i="1"/>
  <c r="FW76" i="3"/>
  <c r="FX75" i="1"/>
  <c r="FX73" i="1" s="1"/>
  <c r="FW75" i="3"/>
  <c r="FW73" i="3" s="1"/>
  <c r="FX74" i="3"/>
  <c r="FY14" i="3" l="1"/>
  <c r="FZ64" i="1"/>
  <c r="FZ49" i="1"/>
  <c r="FZ50" i="1" s="1"/>
  <c r="FY34" i="3"/>
  <c r="FY54" i="3"/>
  <c r="FY55" i="3" s="1"/>
  <c r="FY44" i="3"/>
  <c r="FY45" i="3" s="1"/>
  <c r="FY71" i="3"/>
  <c r="FZ9" i="1"/>
  <c r="FZ10" i="1" s="1"/>
  <c r="FZ65" i="1"/>
  <c r="FY64" i="3"/>
  <c r="FZ54" i="1"/>
  <c r="FZ55" i="1" s="1"/>
  <c r="FY15" i="3"/>
  <c r="FZ59" i="1"/>
  <c r="FZ60" i="1" s="1"/>
  <c r="FY19" i="3"/>
  <c r="FY20" i="3" s="1"/>
  <c r="FY9" i="3"/>
  <c r="FY10" i="3" s="1"/>
  <c r="FZ39" i="1"/>
  <c r="FZ40" i="1" s="1"/>
  <c r="FZ19" i="1"/>
  <c r="FZ20" i="1" s="1"/>
  <c r="FY39" i="3"/>
  <c r="FY40" i="3" s="1"/>
  <c r="FY29" i="3"/>
  <c r="FY30" i="3" s="1"/>
  <c r="FY49" i="3"/>
  <c r="FY50" i="3" s="1"/>
  <c r="FY59" i="3"/>
  <c r="FY60" i="3" s="1"/>
  <c r="FY24" i="3"/>
  <c r="FY25" i="3" s="1"/>
  <c r="FZ69" i="1"/>
  <c r="FZ70" i="1" s="1"/>
  <c r="FZ34" i="1"/>
  <c r="FZ35" i="1" s="1"/>
  <c r="FZ24" i="1"/>
  <c r="FZ25" i="1" s="1"/>
  <c r="FZ29" i="1"/>
  <c r="FZ30" i="1" s="1"/>
  <c r="FY35" i="3"/>
  <c r="FY65" i="3"/>
  <c r="GA4" i="1"/>
  <c r="GA5" i="1"/>
  <c r="GA6" i="1"/>
  <c r="GA7" i="1"/>
  <c r="GA8" i="1"/>
  <c r="GA11" i="1"/>
  <c r="GA12" i="1"/>
  <c r="GA13" i="1"/>
  <c r="GA16" i="1"/>
  <c r="GA17" i="1"/>
  <c r="GA18" i="1"/>
  <c r="GA21" i="1"/>
  <c r="GA22" i="1"/>
  <c r="GA23" i="1"/>
  <c r="GA26" i="1"/>
  <c r="GA27" i="1"/>
  <c r="GA28" i="1"/>
  <c r="GA31" i="1"/>
  <c r="GA32" i="1"/>
  <c r="GA33" i="1"/>
  <c r="GA36" i="1"/>
  <c r="GA37" i="1"/>
  <c r="GA38" i="1"/>
  <c r="GA41" i="1"/>
  <c r="GA42" i="1"/>
  <c r="GA43" i="1"/>
  <c r="GA46" i="1"/>
  <c r="GA47" i="1"/>
  <c r="GA48" i="1"/>
  <c r="GA51" i="1"/>
  <c r="GA52" i="1"/>
  <c r="GA53" i="1"/>
  <c r="GA56" i="1"/>
  <c r="GA57" i="1"/>
  <c r="GA58" i="1"/>
  <c r="GA61" i="1"/>
  <c r="GA62" i="1"/>
  <c r="GA63" i="1"/>
  <c r="GA66" i="1"/>
  <c r="GA67" i="1"/>
  <c r="GA68" i="1"/>
  <c r="GA72" i="1"/>
  <c r="FZ11" i="3"/>
  <c r="FZ5" i="3"/>
  <c r="FZ7" i="3"/>
  <c r="FZ16" i="3"/>
  <c r="FZ17" i="3"/>
  <c r="FZ18" i="3"/>
  <c r="FZ12" i="3"/>
  <c r="FZ13" i="3"/>
  <c r="FZ6" i="3"/>
  <c r="FZ8" i="3"/>
  <c r="FZ4" i="3"/>
  <c r="FZ42" i="3"/>
  <c r="FZ43" i="3"/>
  <c r="FZ46" i="3"/>
  <c r="FZ47" i="3"/>
  <c r="FZ48" i="3"/>
  <c r="FZ51" i="3"/>
  <c r="FZ52" i="3"/>
  <c r="FZ53" i="3"/>
  <c r="FZ56" i="3"/>
  <c r="FZ21" i="3"/>
  <c r="FZ22" i="3"/>
  <c r="FZ23" i="3"/>
  <c r="FZ26" i="3"/>
  <c r="FZ27" i="3"/>
  <c r="FZ28" i="3"/>
  <c r="FZ31" i="3"/>
  <c r="FZ32" i="3"/>
  <c r="FZ33" i="3"/>
  <c r="FZ36" i="3"/>
  <c r="FZ37" i="3"/>
  <c r="FZ38" i="3"/>
  <c r="FZ41" i="3"/>
  <c r="FZ58" i="3"/>
  <c r="FZ61" i="3"/>
  <c r="FZ57" i="3"/>
  <c r="FZ62" i="3"/>
  <c r="FZ63" i="3"/>
  <c r="FZ66" i="3"/>
  <c r="FZ67" i="3"/>
  <c r="FZ72" i="3"/>
  <c r="FZ71" i="3" s="1"/>
  <c r="FZ68" i="3"/>
  <c r="FZ44" i="1"/>
  <c r="FZ45" i="1" s="1"/>
  <c r="FZ14" i="1"/>
  <c r="FZ15" i="1" s="1"/>
  <c r="FY69" i="3"/>
  <c r="FY70" i="3" s="1"/>
  <c r="FX75" i="3"/>
  <c r="FX73" i="3" s="1"/>
  <c r="FY74" i="3"/>
  <c r="GA3" i="3"/>
  <c r="FX76" i="3"/>
  <c r="FY75" i="1"/>
  <c r="FY73" i="1" s="1"/>
  <c r="FY76" i="1"/>
  <c r="GB3" i="1"/>
  <c r="FZ74" i="1"/>
  <c r="FZ69" i="3" l="1"/>
  <c r="FZ70" i="3" s="1"/>
  <c r="FZ34" i="3"/>
  <c r="FZ35" i="3" s="1"/>
  <c r="FZ24" i="3"/>
  <c r="FZ25" i="3" s="1"/>
  <c r="GA69" i="1"/>
  <c r="GA70" i="1" s="1"/>
  <c r="GA59" i="1"/>
  <c r="GA60" i="1" s="1"/>
  <c r="GA49" i="1"/>
  <c r="GA50" i="1" s="1"/>
  <c r="GA39" i="1"/>
  <c r="GA40" i="1" s="1"/>
  <c r="GA29" i="1"/>
  <c r="GA30" i="1" s="1"/>
  <c r="GA19" i="1"/>
  <c r="GA20" i="1" s="1"/>
  <c r="GA9" i="1"/>
  <c r="GA10" i="1" s="1"/>
  <c r="GA71" i="1"/>
  <c r="FZ64" i="3"/>
  <c r="FZ39" i="3"/>
  <c r="FZ40" i="3" s="1"/>
  <c r="FZ29" i="3"/>
  <c r="FZ30" i="3" s="1"/>
  <c r="FZ14" i="3"/>
  <c r="FZ15" i="3" s="1"/>
  <c r="GA64" i="1"/>
  <c r="GA65" i="1" s="1"/>
  <c r="FZ49" i="3"/>
  <c r="FZ50" i="3" s="1"/>
  <c r="FZ9" i="3"/>
  <c r="FZ54" i="3"/>
  <c r="FZ55" i="3" s="1"/>
  <c r="FZ44" i="3"/>
  <c r="FZ45" i="3" s="1"/>
  <c r="FZ19" i="3"/>
  <c r="FZ20" i="3" s="1"/>
  <c r="GB4" i="1"/>
  <c r="GB5" i="1"/>
  <c r="GB7" i="1"/>
  <c r="GB8" i="1"/>
  <c r="GB11" i="1"/>
  <c r="GB12" i="1"/>
  <c r="GB13" i="1"/>
  <c r="GB16" i="1"/>
  <c r="GB17" i="1"/>
  <c r="GB18" i="1"/>
  <c r="GB21" i="1"/>
  <c r="GB6" i="1"/>
  <c r="GB22" i="1"/>
  <c r="GB23" i="1"/>
  <c r="GB26" i="1"/>
  <c r="GB27" i="1"/>
  <c r="GB28" i="1"/>
  <c r="GB31" i="1"/>
  <c r="GB32" i="1"/>
  <c r="GB33" i="1"/>
  <c r="GB36" i="1"/>
  <c r="GB37" i="1"/>
  <c r="GB38" i="1"/>
  <c r="GB41" i="1"/>
  <c r="GB42" i="1"/>
  <c r="GB43" i="1"/>
  <c r="GB46" i="1"/>
  <c r="GB47" i="1"/>
  <c r="GB48" i="1"/>
  <c r="GB51" i="1"/>
  <c r="GB52" i="1"/>
  <c r="GB53" i="1"/>
  <c r="GB56" i="1"/>
  <c r="GB57" i="1"/>
  <c r="GB58" i="1"/>
  <c r="GB61" i="1"/>
  <c r="GB62" i="1"/>
  <c r="GB63" i="1"/>
  <c r="GB66" i="1"/>
  <c r="GB68" i="1"/>
  <c r="GB67" i="1"/>
  <c r="GB72" i="1"/>
  <c r="GA4" i="3"/>
  <c r="GA5" i="3"/>
  <c r="GA6" i="3"/>
  <c r="GA7" i="3"/>
  <c r="GA8" i="3"/>
  <c r="GA12" i="3"/>
  <c r="GA13" i="3"/>
  <c r="GA11" i="3"/>
  <c r="GA16" i="3"/>
  <c r="GA17" i="3"/>
  <c r="GA21" i="3"/>
  <c r="GA22" i="3"/>
  <c r="GA23" i="3"/>
  <c r="GA26" i="3"/>
  <c r="GA27" i="3"/>
  <c r="GA28" i="3"/>
  <c r="GA31" i="3"/>
  <c r="GA32" i="3"/>
  <c r="GA33" i="3"/>
  <c r="GA36" i="3"/>
  <c r="GA37" i="3"/>
  <c r="GA38" i="3"/>
  <c r="GA41" i="3"/>
  <c r="GA18" i="3"/>
  <c r="GA46" i="3"/>
  <c r="GA47" i="3"/>
  <c r="GA48" i="3"/>
  <c r="GA51" i="3"/>
  <c r="GA52" i="3"/>
  <c r="GA53" i="3"/>
  <c r="GA56" i="3"/>
  <c r="GA63" i="3"/>
  <c r="GA58" i="3"/>
  <c r="GA61" i="3"/>
  <c r="GA57" i="3"/>
  <c r="GA62" i="3"/>
  <c r="GA42" i="3"/>
  <c r="GA43" i="3"/>
  <c r="GA67" i="3"/>
  <c r="GA68" i="3"/>
  <c r="GA72" i="3"/>
  <c r="GA66" i="3"/>
  <c r="FZ59" i="3"/>
  <c r="FZ60" i="3" s="1"/>
  <c r="FZ10" i="3"/>
  <c r="FZ65" i="3"/>
  <c r="GA54" i="1"/>
  <c r="GA55" i="1" s="1"/>
  <c r="GA44" i="1"/>
  <c r="GA45" i="1" s="1"/>
  <c r="GA34" i="1"/>
  <c r="GA35" i="1" s="1"/>
  <c r="GA24" i="1"/>
  <c r="GA25" i="1" s="1"/>
  <c r="GA14" i="1"/>
  <c r="GA15" i="1" s="1"/>
  <c r="FZ75" i="1"/>
  <c r="FZ73" i="1" s="1"/>
  <c r="GB3" i="3"/>
  <c r="FZ76" i="1"/>
  <c r="GA74" i="1"/>
  <c r="GC3" i="1"/>
  <c r="FZ74" i="3"/>
  <c r="FY75" i="3"/>
  <c r="FY73" i="3" s="1"/>
  <c r="FY76" i="3"/>
  <c r="GB71" i="1" l="1"/>
  <c r="GA71" i="3"/>
  <c r="GA34" i="3"/>
  <c r="GA35" i="3" s="1"/>
  <c r="GA9" i="3"/>
  <c r="GA10" i="3" s="1"/>
  <c r="GB59" i="1"/>
  <c r="GB60" i="1" s="1"/>
  <c r="GB49" i="1"/>
  <c r="GB50" i="1" s="1"/>
  <c r="GB39" i="1"/>
  <c r="GB40" i="1" s="1"/>
  <c r="GA49" i="3"/>
  <c r="GA50" i="3" s="1"/>
  <c r="GA24" i="3"/>
  <c r="GA25" i="3" s="1"/>
  <c r="GA19" i="3"/>
  <c r="GA20" i="3" s="1"/>
  <c r="GC6" i="1"/>
  <c r="GC7" i="1"/>
  <c r="GC8" i="1"/>
  <c r="GC11" i="1"/>
  <c r="GC12" i="1"/>
  <c r="GC13" i="1"/>
  <c r="GC16" i="1"/>
  <c r="GC4" i="1"/>
  <c r="GC5" i="1"/>
  <c r="GC17" i="1"/>
  <c r="GC21" i="1"/>
  <c r="GC22" i="1"/>
  <c r="GC23" i="1"/>
  <c r="GC26" i="1"/>
  <c r="GC27" i="1"/>
  <c r="GC28" i="1"/>
  <c r="GC31" i="1"/>
  <c r="GC32" i="1"/>
  <c r="GC33" i="1"/>
  <c r="GC36" i="1"/>
  <c r="GC37" i="1"/>
  <c r="GC18" i="1"/>
  <c r="GC19" i="1" s="1"/>
  <c r="GC46" i="1"/>
  <c r="GC47" i="1"/>
  <c r="GC48" i="1"/>
  <c r="GC51" i="1"/>
  <c r="GC52" i="1"/>
  <c r="GC53" i="1"/>
  <c r="GC56" i="1"/>
  <c r="GC57" i="1"/>
  <c r="GC58" i="1"/>
  <c r="GC61" i="1"/>
  <c r="GC41" i="1"/>
  <c r="GC42" i="1"/>
  <c r="GC43" i="1"/>
  <c r="GC38" i="1"/>
  <c r="GC63" i="1"/>
  <c r="GC66" i="1"/>
  <c r="GC72" i="1"/>
  <c r="GC62" i="1"/>
  <c r="GC67" i="1"/>
  <c r="GC68" i="1"/>
  <c r="GA14" i="3"/>
  <c r="GA15" i="3" s="1"/>
  <c r="GB14" i="1"/>
  <c r="GB15" i="1" s="1"/>
  <c r="GA54" i="3"/>
  <c r="GA55" i="3" s="1"/>
  <c r="GB29" i="1"/>
  <c r="GB30" i="1" s="1"/>
  <c r="GA69" i="3"/>
  <c r="GA70" i="3" s="1"/>
  <c r="GA39" i="3"/>
  <c r="GA40" i="3" s="1"/>
  <c r="GA29" i="3"/>
  <c r="GA30" i="3" s="1"/>
  <c r="GB69" i="1"/>
  <c r="GB70" i="1" s="1"/>
  <c r="GB19" i="1"/>
  <c r="GB20" i="1" s="1"/>
  <c r="GB9" i="1"/>
  <c r="GB10" i="1" s="1"/>
  <c r="GA59" i="3"/>
  <c r="GA60" i="3" s="1"/>
  <c r="GB5" i="3"/>
  <c r="GB7" i="3"/>
  <c r="GB12" i="3"/>
  <c r="GB13" i="3"/>
  <c r="GB21" i="3"/>
  <c r="GB22" i="3"/>
  <c r="GB23" i="3"/>
  <c r="GB26" i="3"/>
  <c r="GB27" i="3"/>
  <c r="GB28" i="3"/>
  <c r="GB31" i="3"/>
  <c r="GB32" i="3"/>
  <c r="GB33" i="3"/>
  <c r="GB36" i="3"/>
  <c r="GB37" i="3"/>
  <c r="GB38" i="3"/>
  <c r="GB6" i="3"/>
  <c r="GB8" i="3"/>
  <c r="GB11" i="3"/>
  <c r="GB4" i="3"/>
  <c r="GB18" i="3"/>
  <c r="GB41" i="3"/>
  <c r="GB16" i="3"/>
  <c r="GB17" i="3"/>
  <c r="GB42" i="3"/>
  <c r="GB43" i="3"/>
  <c r="GB46" i="3"/>
  <c r="GB47" i="3"/>
  <c r="GB48" i="3"/>
  <c r="GB51" i="3"/>
  <c r="GB52" i="3"/>
  <c r="GB53" i="3"/>
  <c r="GB56" i="3"/>
  <c r="GB57" i="3"/>
  <c r="GB58" i="3"/>
  <c r="GB61" i="3"/>
  <c r="GB62" i="3"/>
  <c r="GB63" i="3"/>
  <c r="GB66" i="3"/>
  <c r="GB67" i="3"/>
  <c r="GB68" i="3"/>
  <c r="GB72" i="3"/>
  <c r="GA44" i="3"/>
  <c r="GA45" i="3" s="1"/>
  <c r="GA64" i="3"/>
  <c r="GA65" i="3" s="1"/>
  <c r="GB64" i="1"/>
  <c r="GB65" i="1" s="1"/>
  <c r="GB54" i="1"/>
  <c r="GB55" i="1" s="1"/>
  <c r="GB44" i="1"/>
  <c r="GB45" i="1" s="1"/>
  <c r="GB34" i="1"/>
  <c r="GB35" i="1" s="1"/>
  <c r="GB24" i="1"/>
  <c r="GB25" i="1" s="1"/>
  <c r="GA76" i="1"/>
  <c r="GC3" i="3"/>
  <c r="GA74" i="3"/>
  <c r="GD3" i="1"/>
  <c r="FZ76" i="3"/>
  <c r="FZ75" i="3"/>
  <c r="FZ73" i="3" s="1"/>
  <c r="GB74" i="1"/>
  <c r="GA75" i="1"/>
  <c r="GA73" i="1" s="1"/>
  <c r="GB39" i="3" l="1"/>
  <c r="GB29" i="3"/>
  <c r="GB14" i="3"/>
  <c r="GC71" i="1"/>
  <c r="GC9" i="1"/>
  <c r="GC10" i="1" s="1"/>
  <c r="GB71" i="3"/>
  <c r="GB40" i="3"/>
  <c r="GB30" i="3"/>
  <c r="GB9" i="3"/>
  <c r="GB10" i="3" s="1"/>
  <c r="GC54" i="1"/>
  <c r="GC55" i="1" s="1"/>
  <c r="GC20" i="1"/>
  <c r="GC29" i="1"/>
  <c r="GC30" i="1" s="1"/>
  <c r="GB34" i="3"/>
  <c r="GB35" i="3" s="1"/>
  <c r="GB24" i="3"/>
  <c r="GC69" i="1"/>
  <c r="GC70" i="1" s="1"/>
  <c r="GC39" i="1"/>
  <c r="GC40" i="1" s="1"/>
  <c r="GC14" i="1"/>
  <c r="GC44" i="1"/>
  <c r="GC45" i="1" s="1"/>
  <c r="GB69" i="3"/>
  <c r="GB70" i="3" s="1"/>
  <c r="GB59" i="3"/>
  <c r="GB60" i="3" s="1"/>
  <c r="GB49" i="3"/>
  <c r="GB50" i="3" s="1"/>
  <c r="GC6" i="3"/>
  <c r="GC8" i="3"/>
  <c r="GC18" i="3"/>
  <c r="GC5" i="3"/>
  <c r="GC7" i="3"/>
  <c r="GC4" i="3"/>
  <c r="GC21" i="3"/>
  <c r="GC22" i="3"/>
  <c r="GC23" i="3"/>
  <c r="GC26" i="3"/>
  <c r="GC27" i="3"/>
  <c r="GC28" i="3"/>
  <c r="GC31" i="3"/>
  <c r="GC32" i="3"/>
  <c r="GC33" i="3"/>
  <c r="GC36" i="3"/>
  <c r="GC37" i="3"/>
  <c r="GC38" i="3"/>
  <c r="GC12" i="3"/>
  <c r="GC13" i="3"/>
  <c r="GC16" i="3"/>
  <c r="GC17" i="3"/>
  <c r="GC11" i="3"/>
  <c r="GC42" i="3"/>
  <c r="GC43" i="3"/>
  <c r="GC46" i="3"/>
  <c r="GC47" i="3"/>
  <c r="GC48" i="3"/>
  <c r="GC51" i="3"/>
  <c r="GC52" i="3"/>
  <c r="GC53" i="3"/>
  <c r="GC56" i="3"/>
  <c r="GC57" i="3"/>
  <c r="GC58" i="3"/>
  <c r="GC61" i="3"/>
  <c r="GC41" i="3"/>
  <c r="GC63" i="3"/>
  <c r="GC67" i="3"/>
  <c r="GC68" i="3"/>
  <c r="GC72" i="3"/>
  <c r="GC62" i="3"/>
  <c r="GC66" i="3"/>
  <c r="GB19" i="3"/>
  <c r="GB20" i="3" s="1"/>
  <c r="GC15" i="1"/>
  <c r="GD4" i="1"/>
  <c r="GD5" i="1"/>
  <c r="GD6" i="1"/>
  <c r="GD7" i="1"/>
  <c r="GD8" i="1"/>
  <c r="GD11" i="1"/>
  <c r="GD12" i="1"/>
  <c r="GD13" i="1"/>
  <c r="GD16" i="1"/>
  <c r="GD17" i="1"/>
  <c r="GD18" i="1"/>
  <c r="GD21" i="1"/>
  <c r="GD22" i="1"/>
  <c r="GD23" i="1"/>
  <c r="GD26" i="1"/>
  <c r="GD27" i="1"/>
  <c r="GD28" i="1"/>
  <c r="GD31" i="1"/>
  <c r="GD32" i="1"/>
  <c r="GD33" i="1"/>
  <c r="GD36" i="1"/>
  <c r="GD37" i="1"/>
  <c r="GD38" i="1"/>
  <c r="GD41" i="1"/>
  <c r="GD46" i="1"/>
  <c r="GD47" i="1"/>
  <c r="GD48" i="1"/>
  <c r="GD51" i="1"/>
  <c r="GD52" i="1"/>
  <c r="GD53" i="1"/>
  <c r="GD56" i="1"/>
  <c r="GD57" i="1"/>
  <c r="GD58" i="1"/>
  <c r="GD61" i="1"/>
  <c r="GD62" i="1"/>
  <c r="GD42" i="1"/>
  <c r="GD43" i="1"/>
  <c r="GD67" i="1"/>
  <c r="GD68" i="1"/>
  <c r="GD72" i="1"/>
  <c r="GD63" i="1"/>
  <c r="GD64" i="1" s="1"/>
  <c r="GD66" i="1"/>
  <c r="GB64" i="3"/>
  <c r="GB65" i="3" s="1"/>
  <c r="GB54" i="3"/>
  <c r="GB55" i="3" s="1"/>
  <c r="GB44" i="3"/>
  <c r="GB45" i="3" s="1"/>
  <c r="GB15" i="3"/>
  <c r="GB25" i="3"/>
  <c r="GC64" i="1"/>
  <c r="GC65" i="1" s="1"/>
  <c r="GC59" i="1"/>
  <c r="GC60" i="1" s="1"/>
  <c r="GC49" i="1"/>
  <c r="GC50" i="1" s="1"/>
  <c r="GC34" i="1"/>
  <c r="GC35" i="1" s="1"/>
  <c r="GC24" i="1"/>
  <c r="GC25" i="1" s="1"/>
  <c r="GB75" i="1"/>
  <c r="GB73" i="1" s="1"/>
  <c r="GD3" i="3"/>
  <c r="GB76" i="1"/>
  <c r="GA75" i="3"/>
  <c r="GA73" i="3" s="1"/>
  <c r="GB74" i="3"/>
  <c r="GE3" i="1"/>
  <c r="GA76" i="3"/>
  <c r="GC74" i="1"/>
  <c r="GC71" i="3" l="1"/>
  <c r="GD65" i="1"/>
  <c r="GD39" i="1"/>
  <c r="GD40" i="1" s="1"/>
  <c r="GD29" i="1"/>
  <c r="GD30" i="1" s="1"/>
  <c r="GD19" i="1"/>
  <c r="GD20" i="1" s="1"/>
  <c r="GD9" i="1"/>
  <c r="GD10" i="1" s="1"/>
  <c r="GD34" i="1"/>
  <c r="GD35" i="1" s="1"/>
  <c r="GD24" i="1"/>
  <c r="GD25" i="1" s="1"/>
  <c r="GD71" i="1"/>
  <c r="GD44" i="1"/>
  <c r="GD45" i="1" s="1"/>
  <c r="GC69" i="3"/>
  <c r="GC70" i="3" s="1"/>
  <c r="GC34" i="3"/>
  <c r="GC35" i="3" s="1"/>
  <c r="GC24" i="3"/>
  <c r="GD6" i="3"/>
  <c r="GD8" i="3"/>
  <c r="GD4" i="3"/>
  <c r="GD5" i="3"/>
  <c r="GD11" i="3"/>
  <c r="GD18" i="3"/>
  <c r="GD21" i="3"/>
  <c r="GD22" i="3"/>
  <c r="GD23" i="3"/>
  <c r="GD26" i="3"/>
  <c r="GD27" i="3"/>
  <c r="GD12" i="3"/>
  <c r="GD13" i="3"/>
  <c r="GD16" i="3"/>
  <c r="GD17" i="3"/>
  <c r="GD7" i="3"/>
  <c r="GD28" i="3"/>
  <c r="GD29" i="3" s="1"/>
  <c r="GD31" i="3"/>
  <c r="GD32" i="3"/>
  <c r="GD33" i="3"/>
  <c r="GD36" i="3"/>
  <c r="GD37" i="3"/>
  <c r="GD38" i="3"/>
  <c r="GD42" i="3"/>
  <c r="GD43" i="3"/>
  <c r="GD46" i="3"/>
  <c r="GD47" i="3"/>
  <c r="GD48" i="3"/>
  <c r="GD51" i="3"/>
  <c r="GD52" i="3"/>
  <c r="GD53" i="3"/>
  <c r="GD56" i="3"/>
  <c r="GD57" i="3"/>
  <c r="GD58" i="3"/>
  <c r="GD61" i="3"/>
  <c r="GD41" i="3"/>
  <c r="GD62" i="3"/>
  <c r="GD66" i="3"/>
  <c r="GD63" i="3"/>
  <c r="GD68" i="3"/>
  <c r="GD67" i="3"/>
  <c r="GD72" i="3"/>
  <c r="GC64" i="3"/>
  <c r="GC65" i="3" s="1"/>
  <c r="GC54" i="3"/>
  <c r="GC55" i="3" s="1"/>
  <c r="GC44" i="3"/>
  <c r="GC45" i="3" s="1"/>
  <c r="GC39" i="3"/>
  <c r="GC40" i="3" s="1"/>
  <c r="GC29" i="3"/>
  <c r="GC30" i="3" s="1"/>
  <c r="GD69" i="1"/>
  <c r="GD70" i="1" s="1"/>
  <c r="GD59" i="1"/>
  <c r="GD60" i="1" s="1"/>
  <c r="GD49" i="1"/>
  <c r="GD50" i="1" s="1"/>
  <c r="GD14" i="1"/>
  <c r="GD15" i="1" s="1"/>
  <c r="GC59" i="3"/>
  <c r="GC60" i="3" s="1"/>
  <c r="GC49" i="3"/>
  <c r="GC50" i="3" s="1"/>
  <c r="GC25" i="3"/>
  <c r="GC19" i="3"/>
  <c r="GC20" i="3" s="1"/>
  <c r="GE4" i="1"/>
  <c r="GE5" i="1"/>
  <c r="GE6" i="1"/>
  <c r="GE7" i="1"/>
  <c r="GE8" i="1"/>
  <c r="GE11" i="1"/>
  <c r="GE12" i="1"/>
  <c r="GE13" i="1"/>
  <c r="GE16" i="1"/>
  <c r="GH20" i="1" s="1"/>
  <c r="C19" i="7" s="1"/>
  <c r="GE17" i="1"/>
  <c r="GE21" i="1"/>
  <c r="GE22" i="1"/>
  <c r="GE23" i="1"/>
  <c r="GE26" i="1"/>
  <c r="GE27" i="1"/>
  <c r="GE28" i="1"/>
  <c r="GE31" i="1"/>
  <c r="GE32" i="1"/>
  <c r="GE33" i="1"/>
  <c r="GE36" i="1"/>
  <c r="GE37" i="1"/>
  <c r="GE18" i="1"/>
  <c r="GE19" i="1" s="1"/>
  <c r="GE38" i="1"/>
  <c r="GE41" i="1"/>
  <c r="GE46" i="1"/>
  <c r="GH50" i="1" s="1"/>
  <c r="C49" i="7" s="1"/>
  <c r="GE47" i="1"/>
  <c r="GE48" i="1"/>
  <c r="GE51" i="1"/>
  <c r="GE52" i="1"/>
  <c r="GE53" i="1"/>
  <c r="GE56" i="1"/>
  <c r="GH60" i="1" s="1"/>
  <c r="C59" i="7" s="1"/>
  <c r="GE57" i="1"/>
  <c r="GE58" i="1"/>
  <c r="GE42" i="1"/>
  <c r="GE43" i="1"/>
  <c r="GE67" i="1"/>
  <c r="GE68" i="1"/>
  <c r="GE69" i="1" s="1"/>
  <c r="GE70" i="1" s="1"/>
  <c r="GE72" i="1"/>
  <c r="GE61" i="1"/>
  <c r="GH65" i="1" s="1"/>
  <c r="C64" i="7" s="1"/>
  <c r="GE63" i="1"/>
  <c r="GE66" i="1"/>
  <c r="GE62" i="1"/>
  <c r="GD54" i="1"/>
  <c r="GD55" i="1" s="1"/>
  <c r="GC14" i="3"/>
  <c r="GC15" i="3" s="1"/>
  <c r="GC9" i="3"/>
  <c r="GC10" i="3" s="1"/>
  <c r="GC75" i="1"/>
  <c r="GC73" i="1" s="1"/>
  <c r="GB76" i="3"/>
  <c r="GC74" i="3"/>
  <c r="GH40" i="1"/>
  <c r="C39" i="7" s="1"/>
  <c r="GH25" i="1"/>
  <c r="C24" i="7" s="1"/>
  <c r="GH30" i="1"/>
  <c r="C29" i="7" s="1"/>
  <c r="GH35" i="1"/>
  <c r="C34" i="7" s="1"/>
  <c r="GH55" i="1"/>
  <c r="C54" i="7" s="1"/>
  <c r="GH10" i="1"/>
  <c r="C9" i="7" s="1"/>
  <c r="GH15" i="1"/>
  <c r="C14" i="7" s="1"/>
  <c r="GH45" i="1"/>
  <c r="C44" i="7" s="1"/>
  <c r="E15" i="2" a="1"/>
  <c r="E15" i="2" s="1"/>
  <c r="D6" i="2" a="1"/>
  <c r="D6" i="2" s="1"/>
  <c r="E4" i="2" a="1"/>
  <c r="E4" i="2" s="1"/>
  <c r="E10" i="2" a="1"/>
  <c r="E10" i="2" s="1"/>
  <c r="E11" i="2" a="1"/>
  <c r="E11" i="2" s="1"/>
  <c r="E8" i="2" a="1"/>
  <c r="E8" i="2" s="1"/>
  <c r="E14" i="2" a="1"/>
  <c r="E14" i="2" s="1"/>
  <c r="E9" i="2" a="1"/>
  <c r="E9" i="2" s="1"/>
  <c r="E13" i="2" a="1"/>
  <c r="E13" i="2" s="1"/>
  <c r="D9" i="2" a="1"/>
  <c r="D9" i="2" s="1"/>
  <c r="E7" i="2" a="1"/>
  <c r="E7" i="2" s="1"/>
  <c r="E16" i="2" a="1"/>
  <c r="E16" i="2" s="1"/>
  <c r="D11" i="2" a="1"/>
  <c r="D11" i="2" s="1"/>
  <c r="D15" i="2" a="1"/>
  <c r="D15" i="2" s="1"/>
  <c r="D12" i="2" a="1"/>
  <c r="D12" i="2" s="1"/>
  <c r="D3" i="2" a="1"/>
  <c r="D3" i="2" s="1"/>
  <c r="E17" i="2" a="1"/>
  <c r="E17" i="2" s="1"/>
  <c r="E5" i="2" a="1"/>
  <c r="E5" i="2" s="1"/>
  <c r="E12" i="2" a="1"/>
  <c r="E12" i="2" s="1"/>
  <c r="E6" i="2" a="1"/>
  <c r="E6" i="2" s="1"/>
  <c r="D16" i="2" a="1"/>
  <c r="D16" i="2" s="1"/>
  <c r="D10" i="2" a="1"/>
  <c r="D10" i="2" s="1"/>
  <c r="D7" i="2" a="1"/>
  <c r="D7" i="2" s="1"/>
  <c r="D8" i="2" a="1"/>
  <c r="D8" i="2" s="1"/>
  <c r="D5" i="2" a="1"/>
  <c r="D5" i="2" s="1"/>
  <c r="D13" i="2" a="1"/>
  <c r="D13" i="2" s="1"/>
  <c r="D14" i="2" a="1"/>
  <c r="D14" i="2" s="1"/>
  <c r="D4" i="2" a="1"/>
  <c r="D4" i="2" s="1"/>
  <c r="GC76" i="1"/>
  <c r="GB75" i="3"/>
  <c r="GB73" i="3" s="1"/>
  <c r="GD74" i="1"/>
  <c r="GE3" i="3"/>
  <c r="GD34" i="3" l="1"/>
  <c r="GD35" i="3" s="1"/>
  <c r="GE34" i="1"/>
  <c r="GE35" i="1" s="1"/>
  <c r="GE24" i="1"/>
  <c r="GE25" i="1" s="1"/>
  <c r="GD71" i="3"/>
  <c r="GE59" i="1"/>
  <c r="GE49" i="1"/>
  <c r="GE54" i="1"/>
  <c r="GE55" i="1" s="1"/>
  <c r="GD39" i="3"/>
  <c r="GD40" i="3" s="1"/>
  <c r="GE64" i="1"/>
  <c r="GE65" i="1" s="1"/>
  <c r="GE20" i="1"/>
  <c r="GE60" i="1"/>
  <c r="GE50" i="1"/>
  <c r="GE71" i="1"/>
  <c r="GD64" i="3"/>
  <c r="GD65" i="3" s="1"/>
  <c r="GD24" i="3"/>
  <c r="GD25" i="3" s="1"/>
  <c r="GE29" i="1"/>
  <c r="GE30" i="1" s="1"/>
  <c r="GD19" i="3"/>
  <c r="GD20" i="3" s="1"/>
  <c r="GE14" i="1"/>
  <c r="GE15" i="1" s="1"/>
  <c r="GD69" i="3"/>
  <c r="GD70" i="3" s="1"/>
  <c r="GD59" i="3"/>
  <c r="GD60" i="3" s="1"/>
  <c r="GD49" i="3"/>
  <c r="GD50" i="3" s="1"/>
  <c r="GD30" i="3"/>
  <c r="GD9" i="3"/>
  <c r="GD10" i="3" s="1"/>
  <c r="GE4" i="3"/>
  <c r="GE11" i="3"/>
  <c r="GH15" i="3" s="1"/>
  <c r="D14" i="7" s="1"/>
  <c r="GE16" i="3"/>
  <c r="GE17" i="3"/>
  <c r="GE6" i="3"/>
  <c r="GE5" i="3"/>
  <c r="GE7" i="3"/>
  <c r="GE18" i="3"/>
  <c r="GE8" i="3"/>
  <c r="GE21" i="3"/>
  <c r="GH25" i="3" s="1"/>
  <c r="D24" i="7" s="1"/>
  <c r="GE22" i="3"/>
  <c r="GE12" i="3"/>
  <c r="GE13" i="3"/>
  <c r="GE42" i="3"/>
  <c r="GE43" i="3"/>
  <c r="GE46" i="3"/>
  <c r="GH50" i="3" s="1"/>
  <c r="D49" i="7" s="1"/>
  <c r="GE47" i="3"/>
  <c r="GE48" i="3"/>
  <c r="GE51" i="3"/>
  <c r="GE52" i="3"/>
  <c r="GE53" i="3"/>
  <c r="GE56" i="3"/>
  <c r="GH60" i="3" s="1"/>
  <c r="D59" i="7" s="1"/>
  <c r="GE28" i="3"/>
  <c r="GE31" i="3"/>
  <c r="GH35" i="3" s="1"/>
  <c r="D34" i="7" s="1"/>
  <c r="GE32" i="3"/>
  <c r="GE33" i="3"/>
  <c r="GE36" i="3"/>
  <c r="GE37" i="3"/>
  <c r="GE38" i="3"/>
  <c r="GE23" i="3"/>
  <c r="GE26" i="3"/>
  <c r="GE27" i="3"/>
  <c r="GE62" i="3"/>
  <c r="GE66" i="3"/>
  <c r="GH70" i="3" s="1"/>
  <c r="D69" i="7" s="1"/>
  <c r="GE57" i="3"/>
  <c r="GE41" i="3"/>
  <c r="GH45" i="3" s="1"/>
  <c r="D44" i="7" s="1"/>
  <c r="GE63" i="3"/>
  <c r="GE68" i="3"/>
  <c r="GE69" i="3" s="1"/>
  <c r="GE58" i="3"/>
  <c r="GE61" i="3"/>
  <c r="GH65" i="3" s="1"/>
  <c r="D64" i="7" s="1"/>
  <c r="GE67" i="3"/>
  <c r="GE72" i="3"/>
  <c r="GE71" i="3" s="1"/>
  <c r="GE44" i="1"/>
  <c r="GE45" i="1" s="1"/>
  <c r="GE39" i="1"/>
  <c r="GE40" i="1" s="1"/>
  <c r="GE9" i="1"/>
  <c r="GE10" i="1" s="1"/>
  <c r="GD54" i="3"/>
  <c r="GD55" i="3" s="1"/>
  <c r="GD44" i="3"/>
  <c r="GD45" i="3" s="1"/>
  <c r="GD14" i="3"/>
  <c r="GD15" i="3" s="1"/>
  <c r="F11" i="2"/>
  <c r="GH70" i="1"/>
  <c r="C69" i="7" s="1"/>
  <c r="GD75" i="1"/>
  <c r="GD73" i="1" s="1"/>
  <c r="GE74" i="1"/>
  <c r="GD76" i="1"/>
  <c r="E64" i="7"/>
  <c r="E59" i="7"/>
  <c r="E69" i="7"/>
  <c r="E54" i="7"/>
  <c r="E39" i="7"/>
  <c r="E44" i="7"/>
  <c r="E49" i="7"/>
  <c r="E24" i="7"/>
  <c r="E9" i="7"/>
  <c r="E29" i="7"/>
  <c r="E14" i="7"/>
  <c r="E34" i="7"/>
  <c r="E19" i="7"/>
  <c r="GD74" i="3"/>
  <c r="GC76" i="3"/>
  <c r="GH40" i="3"/>
  <c r="D39" i="7" s="1"/>
  <c r="GH55" i="3"/>
  <c r="D54" i="7" s="1"/>
  <c r="GH20" i="3"/>
  <c r="D19" i="7" s="1"/>
  <c r="GH10" i="3"/>
  <c r="D9" i="7" s="1"/>
  <c r="GH30" i="3"/>
  <c r="D29" i="7" s="1"/>
  <c r="E26" i="2" a="1"/>
  <c r="E26" i="2" s="1"/>
  <c r="E31" i="2" a="1"/>
  <c r="E31" i="2" s="1"/>
  <c r="E27" i="2" a="1"/>
  <c r="E27" i="2" s="1"/>
  <c r="E28" i="2" a="1"/>
  <c r="E28" i="2" s="1"/>
  <c r="E25" i="2" a="1"/>
  <c r="E25" i="2" s="1"/>
  <c r="E22" i="2" a="1"/>
  <c r="E22" i="2" s="1"/>
  <c r="E29" i="2" a="1"/>
  <c r="E29" i="2" s="1"/>
  <c r="D32" i="2" a="1"/>
  <c r="D32" i="2" s="1"/>
  <c r="E30" i="2" a="1"/>
  <c r="E30" i="2" s="1"/>
  <c r="E21" i="2" a="1"/>
  <c r="E21" i="2" s="1"/>
  <c r="E24" i="2" a="1"/>
  <c r="E24" i="2" s="1"/>
  <c r="D23" i="2" a="1"/>
  <c r="D23" i="2" s="1"/>
  <c r="D24" i="2" a="1"/>
  <c r="D24" i="2" s="1"/>
  <c r="D27" i="2" a="1"/>
  <c r="D27" i="2" s="1"/>
  <c r="E32" i="2" a="1"/>
  <c r="E32" i="2" s="1"/>
  <c r="D31" i="2" a="1"/>
  <c r="D31" i="2" s="1"/>
  <c r="D30" i="2" a="1"/>
  <c r="D30" i="2" s="1"/>
  <c r="D21" i="2" a="1"/>
  <c r="D21" i="2" s="1"/>
  <c r="D28" i="2" a="1"/>
  <c r="D28" i="2" s="1"/>
  <c r="D29" i="2" a="1"/>
  <c r="D29" i="2" s="1"/>
  <c r="E33" i="2" a="1"/>
  <c r="E33" i="2" s="1"/>
  <c r="E34" i="2" a="1"/>
  <c r="E34" i="2" s="1"/>
  <c r="D20" i="2" a="1"/>
  <c r="D20" i="2" s="1"/>
  <c r="D26" i="2" a="1"/>
  <c r="D26" i="2" s="1"/>
  <c r="D25" i="2" a="1"/>
  <c r="D25" i="2" s="1"/>
  <c r="E23" i="2" a="1"/>
  <c r="E23" i="2" s="1"/>
  <c r="D33" i="2" a="1"/>
  <c r="D33" i="2" s="1"/>
  <c r="D22" i="2" a="1"/>
  <c r="D22" i="2" s="1"/>
  <c r="F14" i="2"/>
  <c r="F15" i="2" s="1"/>
  <c r="F16" i="2" s="1"/>
  <c r="F17" i="2" s="1"/>
  <c r="GC75" i="3"/>
  <c r="GC73" i="3" s="1"/>
  <c r="F69" i="7"/>
  <c r="F59" i="7"/>
  <c r="F64" i="7"/>
  <c r="F54" i="7"/>
  <c r="F49" i="7"/>
  <c r="F39" i="7"/>
  <c r="F34" i="7"/>
  <c r="F24" i="7"/>
  <c r="F29" i="7"/>
  <c r="F44" i="7"/>
  <c r="F14" i="7"/>
  <c r="F19" i="7"/>
  <c r="F9" i="7"/>
  <c r="GE34" i="3" l="1"/>
  <c r="GE35" i="3" s="1"/>
  <c r="GE24" i="3"/>
  <c r="GE25" i="3" s="1"/>
  <c r="GE49" i="3"/>
  <c r="GE50" i="3" s="1"/>
  <c r="GE70" i="3"/>
  <c r="GE59" i="3"/>
  <c r="GE60" i="3" s="1"/>
  <c r="GE14" i="3"/>
  <c r="GE15" i="3" s="1"/>
  <c r="GE54" i="3"/>
  <c r="GE55" i="3" s="1"/>
  <c r="GE44" i="3"/>
  <c r="GE45" i="3" s="1"/>
  <c r="GE9" i="3"/>
  <c r="GE10" i="3" s="1"/>
  <c r="GE19" i="3"/>
  <c r="GE20" i="3" s="1"/>
  <c r="GE64" i="3"/>
  <c r="GE65" i="3" s="1"/>
  <c r="GE39" i="3"/>
  <c r="GE40" i="3" s="1"/>
  <c r="GE29" i="3"/>
  <c r="GE30" i="3" s="1"/>
  <c r="H64" i="7"/>
  <c r="H49" i="7"/>
  <c r="H34" i="7"/>
  <c r="H29" i="7"/>
  <c r="H59" i="7"/>
  <c r="H39" i="7"/>
  <c r="H19" i="7"/>
  <c r="H69" i="7"/>
  <c r="H24" i="7"/>
  <c r="H54" i="7"/>
  <c r="H44" i="7"/>
  <c r="H14" i="7"/>
  <c r="H9" i="7"/>
  <c r="GD76" i="3"/>
  <c r="GE74" i="3"/>
  <c r="F28" i="2"/>
  <c r="F31" i="2" s="1"/>
  <c r="F32" i="2" s="1"/>
  <c r="F33" i="2" s="1"/>
  <c r="F34" i="2" s="1"/>
  <c r="GE75" i="1"/>
  <c r="GE73" i="1" s="1"/>
  <c r="GE76" i="1"/>
  <c r="GD75" i="3"/>
  <c r="GD73" i="3" s="1"/>
  <c r="GE76" i="3" l="1"/>
  <c r="GE75" i="3"/>
  <c r="GE73" i="3" s="1"/>
</calcChain>
</file>

<file path=xl/sharedStrings.xml><?xml version="1.0" encoding="utf-8"?>
<sst xmlns="http://schemas.openxmlformats.org/spreadsheetml/2006/main" count="288" uniqueCount="60">
  <si>
    <t>Kommentar:</t>
  </si>
  <si>
    <t>Ration</t>
  </si>
  <si>
    <t>Startdatum</t>
  </si>
  <si>
    <t>Datum</t>
  </si>
  <si>
    <t>↓↓↓↓↓</t>
  </si>
  <si>
    <t>Kühe</t>
  </si>
  <si>
    <t>von</t>
  </si>
  <si>
    <t>Futterrest in %</t>
  </si>
  <si>
    <t>bis</t>
  </si>
  <si>
    <t>Futtermittel</t>
  </si>
  <si>
    <t>Stroh</t>
  </si>
  <si>
    <t>TS %</t>
  </si>
  <si>
    <t>Kuh TM kg</t>
  </si>
  <si>
    <t>Kuh Kg FM</t>
  </si>
  <si>
    <t>Mischration mit Rest</t>
  </si>
  <si>
    <t>Raps</t>
  </si>
  <si>
    <t>Körnermais</t>
  </si>
  <si>
    <t>Camical</t>
  </si>
  <si>
    <t>Melasse</t>
  </si>
  <si>
    <t>Natriumbi</t>
  </si>
  <si>
    <t>Kaliumsorbat</t>
  </si>
  <si>
    <t>Kalk</t>
  </si>
  <si>
    <t>Gras 1 2022</t>
  </si>
  <si>
    <t>Gras 2+3 2022</t>
  </si>
  <si>
    <t>Mais</t>
  </si>
  <si>
    <t>Mais 2022 3.</t>
  </si>
  <si>
    <t>Wasser pro Kuh</t>
  </si>
  <si>
    <t>Wasser</t>
  </si>
  <si>
    <t>TS-Gehalt</t>
  </si>
  <si>
    <t>Kuh TM kg
ohne Rest</t>
  </si>
  <si>
    <t>Kuh kg FM
ohne Wasser | Rest</t>
  </si>
  <si>
    <t>Mischration gesamt
mit Rest</t>
  </si>
  <si>
    <t>Kühe am …</t>
  </si>
  <si>
    <t>Zwischensumme</t>
  </si>
  <si>
    <t>Füttern für:</t>
  </si>
  <si>
    <t>Bullen am …</t>
  </si>
  <si>
    <t>Bullen</t>
  </si>
  <si>
    <t>Gras 1S 2023</t>
  </si>
  <si>
    <t>Gesamt</t>
  </si>
  <si>
    <t>Speicher die Datei einfach in der Cloud, z.B. bei "Google drive"</t>
  </si>
  <si>
    <t>Dann hast du vom Handy und vom PC jederzeit Zugriff auf die Daten!</t>
  </si>
  <si>
    <t>Fütterungs-Check mit Zugriff per Handy auf Ladeliste für Futtermischwagen</t>
  </si>
  <si>
    <t>Einfach ändern:</t>
  </si>
  <si>
    <t>Tierzahl</t>
  </si>
  <si>
    <t>Computer | PC:</t>
  </si>
  <si>
    <t>Handy:</t>
  </si>
  <si>
    <t>Immer aktuell:</t>
  </si>
  <si>
    <t>"Futtermeister sieht immer die aktuelle Futtermenge + Dokumentation!"</t>
  </si>
  <si>
    <t>1.</t>
  </si>
  <si>
    <t>2.</t>
  </si>
  <si>
    <t>3.</t>
  </si>
  <si>
    <t>4.</t>
  </si>
  <si>
    <t>Stephan Stork wollte 5 Dinge:</t>
  </si>
  <si>
    <t>Beim Beladen des gezogenen Futtermischwagens immer die aktuellen Menge auf dem Handy sehen.</t>
  </si>
  <si>
    <t>Dass Rationsänderungen, der TS-Gehalt bei Gras- + Maissilage oder die Anpassung der Tierzahl automatisch berücksichtigt wird.</t>
  </si>
  <si>
    <t>Eine tägliche Dokumentation, um die Pflichten, z.B. für den Einsatz von Harnstoff oder Kaliumsorbat einfach zu erfüllen</t>
  </si>
  <si>
    <t>5.</t>
  </si>
  <si>
    <t>Eine einfache Möglichkeit, die gefütterten Mengen der letzten Wochen/Monate analysieren zu können.</t>
  </si>
  <si>
    <t>NICHT TAUSENDE von Euros investieren!</t>
  </si>
  <si>
    <t>in Tabellenblättern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</si>
</sst>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\ &quot;%&quot;"/>
    <numFmt numFmtId="165" formatCode="0.0"/>
    <numFmt numFmtId="166" formatCode="dd/mm/yy"/>
    <numFmt numFmtId="167" formatCode="#,##0\ &quot;kg&quot;"/>
    <numFmt numFmtId="168" formatCode="#,##0.0"/>
    <numFmt numFmtId="169" formatCode="0.0\ &quot;%&quot;"/>
    <numFmt numFmtId="170" formatCode="dd&quot;.&quot;mm&quot;.&quot;yyyy"/>
    <numFmt numFmtId="171" formatCode="0\ &quot;Std&quot;"/>
    <numFmt numFmtId="172" formatCode="#,##0.0\ &quot;kg&quot;"/>
  </numFmts>
  <fonts count="22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sz val="11"/>
      <color rgb="FFC00000"/>
      <name val="Calibri"/>
      <family val="2"/>
    </font>
    <font>
      <b/>
      <sz val="11"/>
      <color rgb="FF000000"/>
      <name val="Calibri"/>
      <family val="2"/>
    </font>
    <font>
      <b/>
      <sz val="12"/>
      <color theme="0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2060"/>
      <name val="Calibri"/>
      <family val="2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b/>
      <sz val="20"/>
      <color theme="0"/>
      <name val="Calibri"/>
      <family val="2"/>
    </font>
    <font>
      <b/>
      <sz val="16"/>
      <color theme="1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595959"/>
        <bgColor rgb="FF595959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002060"/>
        <bgColor rgb="FF002060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BFBFBF"/>
      </patternFill>
    </fill>
    <fill>
      <patternFill patternType="solid">
        <fgColor theme="6" tint="0.39997558519241921"/>
        <bgColor rgb="FFBFBFBF"/>
      </patternFill>
    </fill>
    <fill>
      <patternFill patternType="solid">
        <fgColor theme="5" tint="-0.249977111117893"/>
        <bgColor rgb="FFFFFF00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5" tint="0.79998168889431442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D8D8D8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 applyFont="1" applyAlignment="1"/>
    <xf numFmtId="0" fontId="1" fillId="0" borderId="0" xfId="0" applyFont="1"/>
    <xf numFmtId="0" fontId="3" fillId="0" borderId="0" xfId="0" applyFont="1" applyAlignment="1">
      <alignment horizontal="center"/>
    </xf>
    <xf numFmtId="0" fontId="6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0" fontId="1" fillId="5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 wrapText="1"/>
    </xf>
    <xf numFmtId="167" fontId="6" fillId="2" borderId="1" xfId="0" applyNumberFormat="1" applyFont="1" applyFill="1" applyBorder="1" applyAlignment="1">
      <alignment horizontal="center"/>
    </xf>
    <xf numFmtId="0" fontId="1" fillId="5" borderId="1" xfId="0" applyFont="1" applyFill="1" applyBorder="1"/>
    <xf numFmtId="166" fontId="1" fillId="5" borderId="1" xfId="0" applyNumberFormat="1" applyFont="1" applyFill="1" applyBorder="1" applyAlignment="1">
      <alignment horizontal="center" vertical="center"/>
    </xf>
    <xf numFmtId="14" fontId="1" fillId="0" borderId="0" xfId="0" applyNumberFormat="1" applyFont="1"/>
    <xf numFmtId="170" fontId="3" fillId="0" borderId="1" xfId="0" applyNumberFormat="1" applyFont="1" applyBorder="1" applyAlignment="1">
      <alignment horizontal="center"/>
    </xf>
    <xf numFmtId="170" fontId="3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170" fontId="1" fillId="5" borderId="1" xfId="0" applyNumberFormat="1" applyFont="1" applyFill="1" applyBorder="1" applyAlignment="1">
      <alignment horizontal="center"/>
    </xf>
    <xf numFmtId="167" fontId="1" fillId="0" borderId="0" xfId="0" applyNumberFormat="1" applyFont="1"/>
    <xf numFmtId="0" fontId="18" fillId="0" borderId="0" xfId="0" applyFont="1"/>
    <xf numFmtId="0" fontId="1" fillId="0" borderId="0" xfId="0" applyFont="1" applyAlignment="1" applyProtection="1">
      <alignment horizontal="center" vertical="center"/>
    </xf>
    <xf numFmtId="0" fontId="1" fillId="14" borderId="2" xfId="0" applyFont="1" applyFill="1" applyBorder="1" applyAlignment="1" applyProtection="1">
      <alignment horizontal="center" vertical="center"/>
    </xf>
    <xf numFmtId="0" fontId="0" fillId="0" borderId="0" xfId="0" applyFont="1" applyAlignment="1" applyProtection="1"/>
    <xf numFmtId="0" fontId="12" fillId="2" borderId="5" xfId="0" applyFont="1" applyFill="1" applyBorder="1" applyAlignment="1" applyProtection="1">
      <alignment horizontal="center" vertical="center"/>
    </xf>
    <xf numFmtId="170" fontId="13" fillId="2" borderId="5" xfId="0" applyNumberFormat="1" applyFont="1" applyFill="1" applyBorder="1" applyAlignment="1" applyProtection="1">
      <alignment horizontal="center" vertical="center"/>
    </xf>
    <xf numFmtId="167" fontId="13" fillId="2" borderId="1" xfId="0" applyNumberFormat="1" applyFont="1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</xf>
    <xf numFmtId="171" fontId="13" fillId="2" borderId="1" xfId="0" applyNumberFormat="1" applyFont="1" applyFill="1" applyBorder="1" applyAlignment="1" applyProtection="1">
      <alignment horizontal="right" vertical="center"/>
    </xf>
    <xf numFmtId="0" fontId="19" fillId="14" borderId="2" xfId="0" applyFont="1" applyFill="1" applyBorder="1" applyAlignment="1" applyProtection="1">
      <alignment horizontal="left" vertical="center"/>
    </xf>
    <xf numFmtId="0" fontId="6" fillId="8" borderId="2" xfId="0" applyFont="1" applyFill="1" applyBorder="1" applyAlignment="1" applyProtection="1">
      <alignment horizontal="center" vertical="center"/>
    </xf>
    <xf numFmtId="0" fontId="16" fillId="6" borderId="1" xfId="0" applyFont="1" applyFill="1" applyBorder="1" applyAlignment="1" applyProtection="1">
      <alignment horizontal="center" vertical="center"/>
    </xf>
    <xf numFmtId="0" fontId="3" fillId="14" borderId="2" xfId="0" applyFont="1" applyFill="1" applyBorder="1" applyAlignment="1" applyProtection="1">
      <alignment horizontal="center" vertical="center"/>
    </xf>
    <xf numFmtId="0" fontId="1" fillId="14" borderId="9" xfId="0" applyFont="1" applyFill="1" applyBorder="1" applyAlignment="1" applyProtection="1">
      <alignment horizontal="center" vertical="center"/>
    </xf>
    <xf numFmtId="0" fontId="3" fillId="14" borderId="9" xfId="0" applyFont="1" applyFill="1" applyBorder="1" applyAlignment="1" applyProtection="1">
      <alignment horizontal="center" vertical="center"/>
    </xf>
    <xf numFmtId="0" fontId="1" fillId="14" borderId="9" xfId="0" applyFont="1" applyFill="1" applyBorder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13" fillId="7" borderId="1" xfId="0" applyFont="1" applyFill="1" applyBorder="1" applyAlignment="1" applyProtection="1">
      <alignment horizontal="center" vertical="center"/>
    </xf>
    <xf numFmtId="0" fontId="20" fillId="11" borderId="1" xfId="0" applyFont="1" applyFill="1" applyBorder="1" applyAlignment="1" applyProtection="1">
      <alignment horizontal="center" vertical="center"/>
    </xf>
    <xf numFmtId="170" fontId="21" fillId="11" borderId="1" xfId="0" applyNumberFormat="1" applyFont="1" applyFill="1" applyBorder="1" applyAlignment="1" applyProtection="1">
      <alignment horizontal="center" vertical="center"/>
    </xf>
    <xf numFmtId="167" fontId="21" fillId="11" borderId="7" xfId="0" applyNumberFormat="1" applyFont="1" applyFill="1" applyBorder="1" applyAlignment="1" applyProtection="1">
      <alignment horizontal="center" vertical="center"/>
    </xf>
    <xf numFmtId="0" fontId="21" fillId="11" borderId="1" xfId="0" applyFont="1" applyFill="1" applyBorder="1" applyAlignment="1" applyProtection="1">
      <alignment horizontal="center" vertical="center"/>
    </xf>
    <xf numFmtId="171" fontId="21" fillId="11" borderId="1" xfId="0" applyNumberFormat="1" applyFont="1" applyFill="1" applyBorder="1" applyAlignment="1" applyProtection="1">
      <alignment horizontal="right" vertical="center"/>
    </xf>
    <xf numFmtId="0" fontId="16" fillId="12" borderId="8" xfId="0" applyFont="1" applyFill="1" applyBorder="1" applyAlignment="1" applyProtection="1">
      <alignment horizontal="center" vertical="center"/>
    </xf>
    <xf numFmtId="172" fontId="16" fillId="12" borderId="8" xfId="0" applyNumberFormat="1" applyFont="1" applyFill="1" applyBorder="1" applyAlignment="1" applyProtection="1">
      <alignment horizontal="center" vertical="center"/>
    </xf>
    <xf numFmtId="172" fontId="16" fillId="12" borderId="1" xfId="0" applyNumberFormat="1" applyFont="1" applyFill="1" applyBorder="1" applyAlignment="1" applyProtection="1">
      <alignment horizontal="center" vertical="center"/>
    </xf>
    <xf numFmtId="0" fontId="16" fillId="12" borderId="1" xfId="0" applyFont="1" applyFill="1" applyBorder="1" applyAlignment="1" applyProtection="1">
      <alignment horizontal="center" vertical="center"/>
    </xf>
    <xf numFmtId="0" fontId="15" fillId="13" borderId="1" xfId="0" applyFont="1" applyFill="1" applyBorder="1" applyAlignment="1" applyProtection="1">
      <alignment horizontal="center" vertical="center"/>
    </xf>
    <xf numFmtId="171" fontId="15" fillId="3" borderId="1" xfId="0" applyNumberFormat="1" applyFont="1" applyFill="1" applyBorder="1" applyAlignment="1" applyProtection="1">
      <alignment horizontal="center" vertical="center"/>
      <protection locked="0"/>
    </xf>
    <xf numFmtId="171" fontId="15" fillId="3" borderId="7" xfId="0" applyNumberFormat="1" applyFont="1" applyFill="1" applyBorder="1" applyAlignment="1" applyProtection="1">
      <alignment horizontal="center" vertical="center"/>
      <protection locked="0"/>
    </xf>
    <xf numFmtId="0" fontId="1" fillId="14" borderId="10" xfId="0" applyFont="1" applyFill="1" applyBorder="1" applyAlignment="1" applyProtection="1">
      <alignment horizontal="center" vertical="center"/>
    </xf>
    <xf numFmtId="0" fontId="16" fillId="14" borderId="11" xfId="0" applyFont="1" applyFill="1" applyBorder="1" applyAlignment="1" applyProtection="1">
      <alignment horizontal="left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" fillId="14" borderId="12" xfId="0" applyFont="1" applyFill="1" applyBorder="1" applyAlignment="1" applyProtection="1">
      <alignment horizontal="center" vertical="center"/>
    </xf>
    <xf numFmtId="0" fontId="1" fillId="14" borderId="13" xfId="0" applyFont="1" applyFill="1" applyBorder="1" applyAlignment="1" applyProtection="1">
      <alignment horizontal="center" vertical="center"/>
    </xf>
    <xf numFmtId="0" fontId="1" fillId="14" borderId="14" xfId="0" applyFont="1" applyFill="1" applyBorder="1" applyAlignment="1" applyProtection="1">
      <alignment horizontal="center" vertical="center"/>
    </xf>
    <xf numFmtId="0" fontId="1" fillId="14" borderId="15" xfId="0" applyFont="1" applyFill="1" applyBorder="1" applyAlignment="1" applyProtection="1">
      <alignment horizontal="center" vertical="center"/>
    </xf>
    <xf numFmtId="0" fontId="1" fillId="14" borderId="16" xfId="0" applyFont="1" applyFill="1" applyBorder="1" applyAlignment="1" applyProtection="1">
      <alignment horizontal="center" vertical="center"/>
    </xf>
    <xf numFmtId="0" fontId="3" fillId="14" borderId="0" xfId="0" applyFont="1" applyFill="1" applyAlignment="1" applyProtection="1">
      <alignment horizontal="left" vertical="center"/>
    </xf>
    <xf numFmtId="0" fontId="1" fillId="14" borderId="0" xfId="0" applyFont="1" applyFill="1" applyAlignment="1" applyProtection="1">
      <alignment horizontal="center" vertical="center"/>
    </xf>
    <xf numFmtId="0" fontId="1" fillId="14" borderId="0" xfId="0" applyFont="1" applyFill="1" applyAlignment="1" applyProtection="1">
      <alignment horizontal="left" vertical="center"/>
    </xf>
    <xf numFmtId="0" fontId="1" fillId="0" borderId="0" xfId="0" applyFont="1" applyAlignment="1" applyProtection="1">
      <alignment horizontal="right"/>
    </xf>
    <xf numFmtId="0" fontId="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0" fontId="4" fillId="2" borderId="1" xfId="0" applyFont="1" applyFill="1" applyBorder="1" applyAlignment="1" applyProtection="1">
      <alignment horizontal="center"/>
    </xf>
    <xf numFmtId="16" fontId="6" fillId="2" borderId="1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right"/>
    </xf>
    <xf numFmtId="0" fontId="7" fillId="2" borderId="2" xfId="0" applyFont="1" applyFill="1" applyBorder="1" applyAlignment="1" applyProtection="1">
      <alignment horizontal="center"/>
    </xf>
    <xf numFmtId="0" fontId="8" fillId="4" borderId="1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right"/>
    </xf>
    <xf numFmtId="14" fontId="6" fillId="2" borderId="1" xfId="0" applyNumberFormat="1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9" fillId="5" borderId="3" xfId="0" applyFont="1" applyFill="1" applyBorder="1" applyAlignment="1" applyProtection="1">
      <alignment horizontal="center"/>
    </xf>
    <xf numFmtId="0" fontId="1" fillId="6" borderId="1" xfId="0" applyFont="1" applyFill="1" applyBorder="1" applyProtection="1"/>
    <xf numFmtId="0" fontId="9" fillId="5" borderId="5" xfId="0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right"/>
    </xf>
    <xf numFmtId="14" fontId="1" fillId="5" borderId="1" xfId="0" applyNumberFormat="1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165" fontId="9" fillId="5" borderId="1" xfId="0" applyNumberFormat="1" applyFont="1" applyFill="1" applyBorder="1" applyAlignment="1" applyProtection="1">
      <alignment horizontal="center" vertical="center"/>
    </xf>
    <xf numFmtId="166" fontId="1" fillId="6" borderId="1" xfId="0" applyNumberFormat="1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 applyProtection="1">
      <alignment horizontal="center"/>
    </xf>
    <xf numFmtId="3" fontId="9" fillId="5" borderId="1" xfId="0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right" wrapText="1"/>
    </xf>
    <xf numFmtId="167" fontId="6" fillId="2" borderId="1" xfId="0" applyNumberFormat="1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1" fillId="5" borderId="1" xfId="0" applyFont="1" applyFill="1" applyBorder="1" applyProtection="1"/>
    <xf numFmtId="0" fontId="9" fillId="6" borderId="5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/>
    </xf>
    <xf numFmtId="165" fontId="9" fillId="6" borderId="1" xfId="0" applyNumberFormat="1" applyFont="1" applyFill="1" applyBorder="1" applyAlignment="1" applyProtection="1">
      <alignment horizontal="center" vertical="center"/>
    </xf>
    <xf numFmtId="166" fontId="1" fillId="5" borderId="1" xfId="0" applyNumberFormat="1" applyFont="1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/>
    </xf>
    <xf numFmtId="3" fontId="9" fillId="6" borderId="1" xfId="0" applyNumberFormat="1" applyFont="1" applyFill="1" applyBorder="1" applyAlignment="1" applyProtection="1">
      <alignment horizontal="center" vertical="center"/>
    </xf>
    <xf numFmtId="168" fontId="9" fillId="5" borderId="1" xfId="0" applyNumberFormat="1" applyFont="1" applyFill="1" applyBorder="1" applyAlignment="1" applyProtection="1">
      <alignment horizontal="center" vertical="center"/>
    </xf>
    <xf numFmtId="0" fontId="9" fillId="10" borderId="3" xfId="0" applyFont="1" applyFill="1" applyBorder="1" applyAlignment="1" applyProtection="1">
      <alignment horizontal="center"/>
    </xf>
    <xf numFmtId="0" fontId="9" fillId="10" borderId="5" xfId="0" applyFont="1" applyFill="1" applyBorder="1" applyAlignment="1" applyProtection="1">
      <alignment horizontal="center" vertical="center"/>
    </xf>
    <xf numFmtId="0" fontId="9" fillId="10" borderId="5" xfId="0" applyFont="1" applyFill="1" applyBorder="1" applyAlignment="1" applyProtection="1">
      <alignment horizontal="center"/>
    </xf>
    <xf numFmtId="0" fontId="9" fillId="10" borderId="1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0" fontId="9" fillId="9" borderId="5" xfId="0" applyFont="1" applyFill="1" applyBorder="1" applyAlignment="1" applyProtection="1">
      <alignment horizontal="center" vertical="center"/>
    </xf>
    <xf numFmtId="0" fontId="9" fillId="9" borderId="5" xfId="0" applyFont="1" applyFill="1" applyBorder="1" applyAlignment="1" applyProtection="1">
      <alignment horizontal="center"/>
    </xf>
    <xf numFmtId="0" fontId="9" fillId="9" borderId="1" xfId="0" applyFont="1" applyFill="1" applyBorder="1" applyAlignment="1" applyProtection="1">
      <alignment horizontal="center"/>
    </xf>
    <xf numFmtId="0" fontId="4" fillId="7" borderId="2" xfId="0" applyFont="1" applyFill="1" applyBorder="1" applyAlignment="1" applyProtection="1">
      <alignment horizontal="center"/>
    </xf>
    <xf numFmtId="168" fontId="11" fillId="6" borderId="6" xfId="0" applyNumberFormat="1" applyFont="1" applyFill="1" applyBorder="1" applyAlignment="1" applyProtection="1">
      <alignment horizontal="center" vertical="center"/>
    </xf>
    <xf numFmtId="169" fontId="4" fillId="2" borderId="1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 wrapText="1"/>
    </xf>
    <xf numFmtId="168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Protection="1"/>
    <xf numFmtId="0" fontId="9" fillId="0" borderId="0" xfId="0" applyFont="1" applyAlignment="1" applyProtection="1">
      <alignment horizontal="center" vertic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 vertical="center"/>
    </xf>
    <xf numFmtId="14" fontId="1" fillId="0" borderId="0" xfId="0" applyNumberFormat="1" applyFont="1" applyProtection="1"/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64" fontId="9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6" fontId="5" fillId="3" borderId="1" xfId="0" applyNumberFormat="1" applyFont="1" applyFill="1" applyBorder="1" applyAlignment="1" applyProtection="1">
      <alignment horizontal="center" vertical="center"/>
      <protection locked="0"/>
    </xf>
    <xf numFmtId="2" fontId="10" fillId="0" borderId="1" xfId="0" applyNumberFormat="1" applyFont="1" applyBorder="1" applyAlignment="1" applyProtection="1">
      <alignment horizontal="center" vertical="center"/>
      <protection locked="0"/>
    </xf>
    <xf numFmtId="3" fontId="11" fillId="3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172" fontId="16" fillId="6" borderId="1" xfId="0" applyNumberFormat="1" applyFont="1" applyFill="1" applyBorder="1" applyAlignment="1" applyProtection="1">
      <alignment horizontal="center" vertical="center"/>
    </xf>
    <xf numFmtId="167" fontId="16" fillId="15" borderId="1" xfId="0" applyNumberFormat="1" applyFont="1" applyFill="1" applyBorder="1" applyAlignment="1" applyProtection="1">
      <alignment horizontal="center" vertical="center"/>
      <protection locked="0"/>
    </xf>
    <xf numFmtId="167" fontId="17" fillId="15" borderId="1" xfId="0" applyNumberFormat="1" applyFont="1" applyFill="1" applyBorder="1" applyAlignment="1" applyProtection="1">
      <alignment horizontal="center" vertical="center"/>
      <protection locked="0"/>
    </xf>
  </cellXfs>
  <cellStyles count="1">
    <cellStyle name="Standard" xfId="0" builtinId="0"/>
  </cellStyles>
  <dxfs count="24"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rgb="FFC0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63"/>
  <sheetViews>
    <sheetView showGridLines="0" zoomScaleNormal="100" workbookViewId="0">
      <selection activeCell="F3" sqref="F3"/>
    </sheetView>
  </sheetViews>
  <sheetFormatPr baseColWidth="10" defaultColWidth="14.42578125" defaultRowHeight="15" customHeight="1" x14ac:dyDescent="0.25"/>
  <cols>
    <col min="1" max="1" width="2.7109375" style="20" customWidth="1"/>
    <col min="2" max="3" width="5.7109375" style="20" hidden="1" customWidth="1"/>
    <col min="4" max="4" width="40.85546875" style="20" customWidth="1"/>
    <col min="5" max="5" width="18.7109375" style="20" customWidth="1"/>
    <col min="6" max="6" width="25.5703125" style="20" customWidth="1"/>
    <col min="7" max="7" width="2.7109375" style="20" customWidth="1"/>
    <col min="8" max="8" width="10.7109375" style="20" customWidth="1"/>
    <col min="9" max="9" width="2.7109375" style="20" customWidth="1"/>
    <col min="10" max="15" width="18.7109375" style="20" customWidth="1"/>
    <col min="16" max="16" width="2.7109375" style="20" customWidth="1"/>
    <col min="17" max="27" width="10.7109375" style="20" customWidth="1"/>
    <col min="28" max="16384" width="14.42578125" style="20"/>
  </cols>
  <sheetData>
    <row r="1" spans="1:27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25.5" customHeight="1" x14ac:dyDescent="0.25">
      <c r="A2" s="18"/>
      <c r="B2" s="18"/>
      <c r="C2" s="18"/>
      <c r="D2" s="21" t="s">
        <v>32</v>
      </c>
      <c r="E2" s="22">
        <f ca="1">TODAY()</f>
        <v>45191</v>
      </c>
      <c r="F2" s="23" t="s">
        <v>33</v>
      </c>
      <c r="G2" s="18"/>
      <c r="H2" s="18"/>
      <c r="I2" s="47"/>
      <c r="J2" s="48" t="s">
        <v>41</v>
      </c>
      <c r="K2" s="49"/>
      <c r="L2" s="49"/>
      <c r="M2" s="49"/>
      <c r="N2" s="49"/>
      <c r="O2" s="49"/>
      <c r="P2" s="50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25.5" customHeight="1" x14ac:dyDescent="0.25">
      <c r="A3" s="18"/>
      <c r="B3" s="18"/>
      <c r="C3" s="18"/>
      <c r="D3" s="24">
        <f t="array" aca="1" ref="D3" ca="1">INDEX(Kühe!$D$4:$GE$4,1,MATCH(Futtermischer!$E$2,Kühe!$D$3:$GE$3,0))</f>
        <v>63</v>
      </c>
      <c r="E3" s="25" t="s">
        <v>34</v>
      </c>
      <c r="F3" s="45">
        <v>24</v>
      </c>
      <c r="G3" s="18"/>
      <c r="H3" s="18"/>
      <c r="I3" s="51"/>
      <c r="J3" s="26" t="s">
        <v>39</v>
      </c>
      <c r="K3" s="19"/>
      <c r="L3" s="19"/>
      <c r="M3" s="19"/>
      <c r="N3" s="19"/>
      <c r="O3" s="19"/>
      <c r="P3" s="52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21" x14ac:dyDescent="0.25">
      <c r="A4" s="18"/>
      <c r="B4" s="27">
        <v>1</v>
      </c>
      <c r="C4" s="27">
        <f t="shared" ref="C4:C17" si="0">100+B4</f>
        <v>101</v>
      </c>
      <c r="D4" s="28" t="str">
        <f t="array" aca="1" ref="D4" ca="1">INDEX(Kühe!$D$6:$GE$72,MATCH(Futtermischer!B4,Kühe!$B$6:$B$72,0),MATCH(Futtermischer!$E$2,Kühe!$D$3:$GE$3,0))</f>
        <v>Stroh</v>
      </c>
      <c r="E4" s="125">
        <f t="array" aca="1" ref="E4" ca="1">INDEX(Kühe!$D$6:$GE$72,MATCH(Futtermischer!C4,Kühe!$B$6:$B$72,0),MATCH(Futtermischer!$E$2,Kühe!$D$3:$GE$3,0))*$F$3/24</f>
        <v>0</v>
      </c>
      <c r="F4" s="126"/>
      <c r="G4" s="18"/>
      <c r="H4" s="18"/>
      <c r="I4" s="51"/>
      <c r="J4" s="26" t="s">
        <v>40</v>
      </c>
      <c r="K4" s="19"/>
      <c r="L4" s="19"/>
      <c r="M4" s="19"/>
      <c r="N4" s="19"/>
      <c r="O4" s="19"/>
      <c r="P4" s="52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21" x14ac:dyDescent="0.25">
      <c r="A5" s="18"/>
      <c r="B5" s="27">
        <v>2</v>
      </c>
      <c r="C5" s="27">
        <f t="shared" si="0"/>
        <v>102</v>
      </c>
      <c r="D5" s="28" t="str">
        <f t="array" aca="1" ref="D5" ca="1">INDEX(Kühe!$D$6:$GE$72,MATCH(Futtermischer!B5,Kühe!$B$6:$B$72,0),MATCH(Futtermischer!$E$2,Kühe!$D$3:$GE$3,0))</f>
        <v>Raps</v>
      </c>
      <c r="E5" s="125">
        <f t="array" aca="1" ref="E5" ca="1">INDEX(Kühe!$D$6:$GE$72,MATCH(Futtermischer!C5,Kühe!$B$6:$B$72,0),MATCH(Futtermischer!$E$2,Kühe!$D$3:$GE$3,0))*$F$3/24</f>
        <v>289.87078651685391</v>
      </c>
      <c r="F5" s="126"/>
      <c r="G5" s="18"/>
      <c r="H5" s="18"/>
      <c r="I5" s="51"/>
      <c r="J5" s="29" t="s">
        <v>44</v>
      </c>
      <c r="K5" s="29" t="s">
        <v>42</v>
      </c>
      <c r="L5" s="19" t="s">
        <v>43</v>
      </c>
      <c r="M5" s="19" t="s">
        <v>28</v>
      </c>
      <c r="N5" s="19" t="s">
        <v>1</v>
      </c>
      <c r="O5" s="19" t="s">
        <v>59</v>
      </c>
      <c r="P5" s="52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1:27" ht="21" x14ac:dyDescent="0.25">
      <c r="A6" s="18"/>
      <c r="B6" s="27">
        <v>3</v>
      </c>
      <c r="C6" s="27">
        <f t="shared" si="0"/>
        <v>103</v>
      </c>
      <c r="D6" s="28" t="str">
        <f t="array" aca="1" ref="D6" ca="1">INDEX(Kühe!$D$6:$GE$72,MATCH(Futtermischer!B6,Kühe!$B$6:$B$72,0),MATCH(Futtermischer!$E$2,Kühe!$D$3:$GE$3,0))</f>
        <v>Körnermais</v>
      </c>
      <c r="E6" s="125">
        <f t="array" aca="1" ref="E6" ca="1">INDEX(Kühe!$D$6:$GE$72,MATCH(Futtermischer!C6,Kühe!$B$6:$B$72,0),MATCH(Futtermischer!$E$2,Kühe!$D$3:$GE$3,0))*$F$3/24</f>
        <v>300.68181818181819</v>
      </c>
      <c r="F6" s="126"/>
      <c r="G6" s="18"/>
      <c r="H6" s="18"/>
      <c r="I6" s="53"/>
      <c r="J6" s="31" t="s">
        <v>45</v>
      </c>
      <c r="K6" s="31" t="s">
        <v>46</v>
      </c>
      <c r="L6" s="32" t="s">
        <v>47</v>
      </c>
      <c r="M6" s="30"/>
      <c r="N6" s="30"/>
      <c r="O6" s="30"/>
      <c r="P6" s="54"/>
      <c r="Q6" s="33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21" x14ac:dyDescent="0.25">
      <c r="A7" s="18"/>
      <c r="B7" s="27">
        <v>4</v>
      </c>
      <c r="C7" s="27">
        <f t="shared" si="0"/>
        <v>104</v>
      </c>
      <c r="D7" s="28" t="str">
        <f t="array" aca="1" ref="D7" ca="1">INDEX(Kühe!$D$6:$GE$72,MATCH(Futtermischer!B7,Kühe!$B$6:$B$72,0),MATCH(Futtermischer!$E$2,Kühe!$D$3:$GE$3,0))</f>
        <v>Camical</v>
      </c>
      <c r="E7" s="125">
        <f t="array" aca="1" ref="E7" ca="1">INDEX(Kühe!$D$6:$GE$72,MATCH(Futtermischer!C7,Kühe!$B$6:$B$72,0),MATCH(Futtermischer!$E$2,Kühe!$D$3:$GE$3,0))*$F$3/24</f>
        <v>13.926315789473684</v>
      </c>
      <c r="F7" s="126"/>
      <c r="G7" s="18"/>
      <c r="H7" s="18"/>
      <c r="I7" s="18"/>
      <c r="J7" s="18"/>
      <c r="K7" s="33"/>
      <c r="L7" s="18"/>
      <c r="M7" s="18"/>
      <c r="N7" s="18"/>
      <c r="O7" s="18"/>
      <c r="P7" s="18"/>
      <c r="Q7" s="33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21" x14ac:dyDescent="0.25">
      <c r="A8" s="18"/>
      <c r="B8" s="27">
        <v>5</v>
      </c>
      <c r="C8" s="27">
        <f t="shared" si="0"/>
        <v>105</v>
      </c>
      <c r="D8" s="28" t="str">
        <f t="array" aca="1" ref="D8" ca="1">INDEX(Kühe!$D$6:$GE$72,MATCH(Futtermischer!B8,Kühe!$B$6:$B$72,0),MATCH(Futtermischer!$E$2,Kühe!$D$3:$GE$3,0))</f>
        <v>Melasse</v>
      </c>
      <c r="E8" s="125">
        <f t="array" aca="1" ref="E8" ca="1">INDEX(Kühe!$D$6:$GE$72,MATCH(Futtermischer!C8,Kühe!$B$6:$B$72,0),MATCH(Futtermischer!$E$2,Kühe!$D$3:$GE$3,0))*$F$3/24</f>
        <v>0</v>
      </c>
      <c r="F8" s="126"/>
      <c r="G8" s="18"/>
      <c r="H8" s="18"/>
      <c r="I8" s="18"/>
      <c r="J8" s="18"/>
      <c r="K8" s="33"/>
      <c r="L8" s="18"/>
      <c r="M8" s="18"/>
      <c r="N8" s="18"/>
      <c r="O8" s="18"/>
      <c r="P8" s="18"/>
      <c r="Q8" s="33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21" x14ac:dyDescent="0.25">
      <c r="A9" s="18"/>
      <c r="B9" s="27">
        <v>6</v>
      </c>
      <c r="C9" s="27">
        <f t="shared" si="0"/>
        <v>106</v>
      </c>
      <c r="D9" s="28" t="str">
        <f t="array" aca="1" ref="D9" ca="1">INDEX(Kühe!$D$6:$GE$72,MATCH(Futtermischer!B9,Kühe!$B$6:$B$72,0),MATCH(Futtermischer!$E$2,Kühe!$D$3:$GE$3,0))</f>
        <v>Natriumbi</v>
      </c>
      <c r="E9" s="125">
        <f t="array" aca="1" ref="E9" ca="1">INDEX(Kühe!$D$6:$GE$72,MATCH(Futtermischer!C9,Kühe!$B$6:$B$72,0),MATCH(Futtermischer!$E$2,Kühe!$D$3:$GE$3,0))*$F$3/24</f>
        <v>12.027272727272726</v>
      </c>
      <c r="F9" s="126"/>
      <c r="G9" s="18"/>
      <c r="H9" s="18"/>
      <c r="I9" s="18"/>
      <c r="J9" s="18"/>
      <c r="K9" s="33"/>
      <c r="L9" s="18"/>
      <c r="M9" s="18"/>
      <c r="N9" s="18"/>
      <c r="O9" s="18"/>
      <c r="P9" s="18"/>
      <c r="Q9" s="33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21" x14ac:dyDescent="0.25">
      <c r="A10" s="18"/>
      <c r="B10" s="27">
        <v>7</v>
      </c>
      <c r="C10" s="27">
        <f t="shared" si="0"/>
        <v>107</v>
      </c>
      <c r="D10" s="28" t="str">
        <f t="array" aca="1" ref="D10" ca="1">INDEX(Kühe!$D$6:$GE$72,MATCH(Futtermischer!B10,Kühe!$B$6:$B$72,0),MATCH(Futtermischer!$E$2,Kühe!$D$3:$GE$3,0))</f>
        <v>Kaliumsorbat</v>
      </c>
      <c r="E10" s="125">
        <f t="array" aca="1" ref="E10" ca="1">INDEX(Kühe!$D$6:$GE$72,MATCH(Futtermischer!C10,Kühe!$B$6:$B$72,0),MATCH(Futtermischer!$E$2,Kühe!$D$3:$GE$3,0))*$F$3/24</f>
        <v>1.4031818181818181</v>
      </c>
      <c r="F10" s="126"/>
      <c r="G10" s="18"/>
      <c r="H10" s="18"/>
      <c r="I10" s="55" t="s">
        <v>52</v>
      </c>
      <c r="J10" s="56"/>
      <c r="K10" s="57"/>
      <c r="L10" s="56"/>
      <c r="M10" s="56"/>
      <c r="N10" s="56"/>
      <c r="O10" s="56"/>
      <c r="P10" s="56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21" x14ac:dyDescent="0.25">
      <c r="A11" s="18"/>
      <c r="B11" s="27">
        <v>8</v>
      </c>
      <c r="C11" s="27">
        <f t="shared" si="0"/>
        <v>108</v>
      </c>
      <c r="D11" s="28" t="str">
        <f t="array" aca="1" ref="D11" ca="1">INDEX(Kühe!$D$6:$GE$72,MATCH(Futtermischer!B11,Kühe!$B$6:$B$72,0),MATCH(Futtermischer!$E$2,Kühe!$D$3:$GE$3,0))</f>
        <v>Kalk</v>
      </c>
      <c r="E11" s="125">
        <f t="array" aca="1" ref="E11" ca="1">INDEX(Kühe!$D$6:$GE$72,MATCH(Futtermischer!C11,Kühe!$B$6:$B$72,0),MATCH(Futtermischer!$E$2,Kühe!$D$3:$GE$3,0))*$F$3/24</f>
        <v>1.3269809428284853</v>
      </c>
      <c r="F11" s="127">
        <f ca="1">SUM(E4:E11)</f>
        <v>619.23635597642885</v>
      </c>
      <c r="G11" s="18"/>
      <c r="H11" s="18"/>
      <c r="I11" s="56" t="s">
        <v>48</v>
      </c>
      <c r="J11" s="57" t="s">
        <v>53</v>
      </c>
      <c r="K11" s="57"/>
      <c r="L11" s="56"/>
      <c r="M11" s="56"/>
      <c r="N11" s="56"/>
      <c r="O11" s="56"/>
      <c r="P11" s="56"/>
      <c r="Q11" s="33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21" x14ac:dyDescent="0.25">
      <c r="A12" s="18"/>
      <c r="B12" s="27">
        <v>9</v>
      </c>
      <c r="C12" s="27">
        <f t="shared" si="0"/>
        <v>109</v>
      </c>
      <c r="D12" s="28">
        <f t="array" aca="1" ref="D12" ca="1">INDEX(Kühe!$D$6:$GE$72,MATCH(Futtermischer!B12,Kühe!$B$6:$B$72,0),MATCH(Futtermischer!$E$2,Kühe!$D$3:$GE$3,0))</f>
        <v>0</v>
      </c>
      <c r="E12" s="125">
        <f t="array" aca="1" ref="E12" ca="1">INDEX(Kühe!$D$6:$GE$72,MATCH(Futtermischer!C12,Kühe!$B$6:$B$72,0),MATCH(Futtermischer!$E$2,Kühe!$D$3:$GE$3,0))*$F$3/24</f>
        <v>0</v>
      </c>
      <c r="F12" s="127"/>
      <c r="G12" s="18"/>
      <c r="H12" s="18"/>
      <c r="I12" s="56" t="s">
        <v>49</v>
      </c>
      <c r="J12" s="57" t="s">
        <v>54</v>
      </c>
      <c r="K12" s="57"/>
      <c r="L12" s="56"/>
      <c r="M12" s="56"/>
      <c r="N12" s="56"/>
      <c r="O12" s="56"/>
      <c r="P12" s="56"/>
      <c r="Q12" s="33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21" x14ac:dyDescent="0.25">
      <c r="A13" s="18"/>
      <c r="B13" s="27">
        <v>10</v>
      </c>
      <c r="C13" s="27">
        <f t="shared" si="0"/>
        <v>110</v>
      </c>
      <c r="D13" s="28">
        <f t="array" aca="1" ref="D13" ca="1">INDEX(Kühe!$D$6:$GE$72,MATCH(Futtermischer!B13,Kühe!$B$6:$B$72,0),MATCH(Futtermischer!$E$2,Kühe!$D$3:$GE$3,0))</f>
        <v>0</v>
      </c>
      <c r="E13" s="125">
        <f t="array" aca="1" ref="E13" ca="1">INDEX(Kühe!$D$6:$GE$72,MATCH(Futtermischer!C13,Kühe!$B$6:$B$72,0),MATCH(Futtermischer!$E$2,Kühe!$D$3:$GE$3,0))*$F$3/24</f>
        <v>0</v>
      </c>
      <c r="F13" s="127"/>
      <c r="G13" s="18"/>
      <c r="H13" s="18"/>
      <c r="I13" s="56" t="s">
        <v>50</v>
      </c>
      <c r="J13" s="57" t="s">
        <v>55</v>
      </c>
      <c r="K13" s="56"/>
      <c r="L13" s="56"/>
      <c r="M13" s="56"/>
      <c r="N13" s="56"/>
      <c r="O13" s="56"/>
      <c r="P13" s="56"/>
      <c r="Q13" s="33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21" x14ac:dyDescent="0.25">
      <c r="A14" s="18"/>
      <c r="B14" s="27">
        <v>11</v>
      </c>
      <c r="C14" s="27">
        <f t="shared" si="0"/>
        <v>111</v>
      </c>
      <c r="D14" s="28" t="str">
        <f t="array" aca="1" ref="D14" ca="1">INDEX(Kühe!$D$6:$GE$72,MATCH(Futtermischer!B14,Kühe!$B$6:$B$72,0),MATCH(Futtermischer!$E$2,Kühe!$D$3:$GE$3,0))</f>
        <v>Gras 1 2022</v>
      </c>
      <c r="E14" s="125">
        <f t="array" aca="1" ref="E14" ca="1">INDEX(Kühe!$D$6:$GE$72,MATCH(Futtermischer!C14,Kühe!$B$6:$B$72,0),MATCH(Futtermischer!$E$2,Kühe!$D$3:$GE$3,0))*$F$3/24</f>
        <v>1285.2</v>
      </c>
      <c r="F14" s="127">
        <f ca="1">SUM(F11+E14)</f>
        <v>1904.4363559764288</v>
      </c>
      <c r="G14" s="18"/>
      <c r="H14" s="18"/>
      <c r="I14" s="56" t="s">
        <v>51</v>
      </c>
      <c r="J14" s="57" t="s">
        <v>57</v>
      </c>
      <c r="K14" s="56"/>
      <c r="L14" s="56"/>
      <c r="M14" s="56"/>
      <c r="N14" s="56"/>
      <c r="O14" s="56"/>
      <c r="P14" s="56"/>
      <c r="Q14" s="33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21" x14ac:dyDescent="0.25">
      <c r="A15" s="18"/>
      <c r="B15" s="27">
        <v>12</v>
      </c>
      <c r="C15" s="27">
        <f t="shared" si="0"/>
        <v>112</v>
      </c>
      <c r="D15" s="28">
        <f t="array" aca="1" ref="D15" ca="1">INDEX(Kühe!$D$6:$GE$72,MATCH(Futtermischer!B15,Kühe!$B$6:$B$72,0),MATCH(Futtermischer!$E$2,Kühe!$D$3:$GE$3,0))</f>
        <v>0</v>
      </c>
      <c r="E15" s="125">
        <f t="array" aca="1" ref="E15" ca="1">INDEX(Kühe!$D$6:$GE$72,MATCH(Futtermischer!C15,Kühe!$B$6:$B$72,0),MATCH(Futtermischer!$E$2,Kühe!$D$3:$GE$3,0))*$F$3/24</f>
        <v>0</v>
      </c>
      <c r="F15" s="127">
        <f t="shared" ref="F15:F17" ca="1" si="1">SUM(F14+E15)</f>
        <v>1904.4363559764288</v>
      </c>
      <c r="G15" s="18"/>
      <c r="H15" s="18"/>
      <c r="I15" s="56" t="s">
        <v>56</v>
      </c>
      <c r="J15" s="57" t="s">
        <v>58</v>
      </c>
      <c r="K15" s="56"/>
      <c r="L15" s="56"/>
      <c r="M15" s="56"/>
      <c r="N15" s="56"/>
      <c r="O15" s="56"/>
      <c r="P15" s="56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21" x14ac:dyDescent="0.25">
      <c r="A16" s="18"/>
      <c r="B16" s="27">
        <v>13</v>
      </c>
      <c r="C16" s="27">
        <f t="shared" si="0"/>
        <v>113</v>
      </c>
      <c r="D16" s="28" t="str">
        <f t="array" aca="1" ref="D16" ca="1">INDEX(Kühe!$D$6:$GE$72,MATCH(Futtermischer!B16,Kühe!$B$6:$B$72,0),MATCH(Futtermischer!$E$2,Kühe!$D$3:$GE$3,0))</f>
        <v>Mais</v>
      </c>
      <c r="E16" s="125">
        <f t="array" aca="1" ref="E16" ca="1">INDEX(Kühe!$D$6:$GE$72,MATCH(Futtermischer!C16,Kühe!$B$6:$B$72,0),MATCH(Futtermischer!$E$2,Kühe!$D$3:$GE$3,0))*$F$3/24</f>
        <v>1612.40625</v>
      </c>
      <c r="F16" s="127">
        <f t="shared" ca="1" si="1"/>
        <v>3516.8426059764288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21" x14ac:dyDescent="0.25">
      <c r="A17" s="18"/>
      <c r="B17" s="27">
        <v>14</v>
      </c>
      <c r="C17" s="27">
        <f t="shared" si="0"/>
        <v>114</v>
      </c>
      <c r="D17" s="34" t="s">
        <v>27</v>
      </c>
      <c r="E17" s="125">
        <f t="array" aca="1" ref="E17" ca="1">INDEX(Kühe!$D$6:$GE$72,MATCH(Futtermischer!C17,Kühe!$B$6:$B$72,0),MATCH(Futtermischer!$E$2,Kühe!$D$3:$GE$3,0))*$F$3/24</f>
        <v>0</v>
      </c>
      <c r="F17" s="127">
        <f t="shared" ca="1" si="1"/>
        <v>3516.8426059764288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25.5" customHeight="1" x14ac:dyDescent="0.25">
      <c r="A19" s="18"/>
      <c r="B19" s="18"/>
      <c r="C19" s="18"/>
      <c r="D19" s="35" t="s">
        <v>35</v>
      </c>
      <c r="E19" s="36">
        <f ca="1">TODAY()</f>
        <v>45191</v>
      </c>
      <c r="F19" s="37" t="s">
        <v>33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25.5" customHeight="1" x14ac:dyDescent="0.25">
      <c r="A20" s="18"/>
      <c r="B20" s="18"/>
      <c r="C20" s="18"/>
      <c r="D20" s="38">
        <f t="array" aca="1" ref="D20" ca="1">INDEX(Bullen!$D$4:$GE$4,1,MATCH(Futtermischer!$E$2,Bullen!$D$3:$GE$3,0))</f>
        <v>40</v>
      </c>
      <c r="E20" s="39" t="s">
        <v>34</v>
      </c>
      <c r="F20" s="46">
        <v>48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21" customHeight="1" x14ac:dyDescent="0.25">
      <c r="A21" s="18"/>
      <c r="B21" s="27">
        <v>1</v>
      </c>
      <c r="C21" s="27">
        <f t="shared" ref="C21:C34" si="2">100+B21</f>
        <v>101</v>
      </c>
      <c r="D21" s="40" t="str">
        <f t="array" aca="1" ref="D21" ca="1">INDEX(Bullen!$D$6:$GE$72,MATCH(Futtermischer!B21,Bullen!$B$6:$B$72,0),MATCH(Futtermischer!$E$2,Bullen!$D$3:$GE$3,0))</f>
        <v>Stroh</v>
      </c>
      <c r="E21" s="41">
        <f t="array" aca="1" ref="E21" ca="1">INDEX(Bullen!$D$6:$GE$72,MATCH(Futtermischer!C21,Bullen!$B$6:$B$72,0),MATCH(Futtermischer!$E$2,Bullen!$D$3:$GE$3,0))*$F$20/24</f>
        <v>0</v>
      </c>
      <c r="F21" s="126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21" customHeight="1" x14ac:dyDescent="0.25">
      <c r="A22" s="18"/>
      <c r="B22" s="27">
        <v>2</v>
      </c>
      <c r="C22" s="27">
        <f t="shared" si="2"/>
        <v>102</v>
      </c>
      <c r="D22" s="43" t="str">
        <f t="array" aca="1" ref="D22" ca="1">INDEX(Bullen!$D$6:$GE$72,MATCH(Futtermischer!B22,Bullen!$B$6:$B$72,0),MATCH(Futtermischer!$E$2,Bullen!$D$3:$GE$3,0))</f>
        <v>Raps</v>
      </c>
      <c r="E22" s="42">
        <f t="array" aca="1" ref="E22" ca="1">INDEX(Bullen!$D$6:$GE$72,MATCH(Futtermischer!C22,Bullen!$B$6:$B$72,0),MATCH(Futtermischer!$E$2,Bullen!$D$3:$GE$3,0))*$F$20/24</f>
        <v>103.82022471910113</v>
      </c>
      <c r="F22" s="126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21" customHeight="1" x14ac:dyDescent="0.25">
      <c r="A23" s="18"/>
      <c r="B23" s="27">
        <v>3</v>
      </c>
      <c r="C23" s="27">
        <f t="shared" si="2"/>
        <v>103</v>
      </c>
      <c r="D23" s="43" t="str">
        <f t="array" aca="1" ref="D23" ca="1">INDEX(Bullen!$D$6:$GE$72,MATCH(Futtermischer!B23,Bullen!$B$6:$B$72,0),MATCH(Futtermischer!$E$2,Bullen!$D$3:$GE$3,0))</f>
        <v>Körnermais</v>
      </c>
      <c r="E23" s="42">
        <f t="array" aca="1" ref="E23" ca="1">INDEX(Bullen!$D$6:$GE$72,MATCH(Futtermischer!C23,Bullen!$B$6:$B$72,0),MATCH(Futtermischer!$E$2,Bullen!$D$3:$GE$3,0))*$F$20/24</f>
        <v>190.90909090909091</v>
      </c>
      <c r="F23" s="126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21" customHeight="1" x14ac:dyDescent="0.25">
      <c r="A24" s="18"/>
      <c r="B24" s="27">
        <v>4</v>
      </c>
      <c r="C24" s="27">
        <f t="shared" si="2"/>
        <v>104</v>
      </c>
      <c r="D24" s="43" t="str">
        <f t="array" aca="1" ref="D24" ca="1">INDEX(Bullen!$D$6:$GE$72,MATCH(Futtermischer!B24,Bullen!$B$6:$B$72,0),MATCH(Futtermischer!$E$2,Bullen!$D$3:$GE$3,0))</f>
        <v>Camical</v>
      </c>
      <c r="E24" s="42">
        <f t="array" aca="1" ref="E24" ca="1">INDEX(Bullen!$D$6:$GE$72,MATCH(Futtermischer!C24,Bullen!$B$6:$B$72,0),MATCH(Futtermischer!$E$2,Bullen!$D$3:$GE$3,0))*$F$20/24</f>
        <v>4.4210526315789478</v>
      </c>
      <c r="F24" s="126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21" customHeight="1" x14ac:dyDescent="0.25">
      <c r="A25" s="18"/>
      <c r="B25" s="27">
        <v>5</v>
      </c>
      <c r="C25" s="27">
        <f t="shared" si="2"/>
        <v>105</v>
      </c>
      <c r="D25" s="43" t="str">
        <f t="array" aca="1" ref="D25" ca="1">INDEX(Bullen!$D$6:$GE$72,MATCH(Futtermischer!B25,Bullen!$B$6:$B$72,0),MATCH(Futtermischer!$E$2,Bullen!$D$3:$GE$3,0))</f>
        <v>Melasse</v>
      </c>
      <c r="E25" s="42">
        <f t="array" aca="1" ref="E25" ca="1">INDEX(Bullen!$D$6:$GE$72,MATCH(Futtermischer!C25,Bullen!$B$6:$B$72,0),MATCH(Futtermischer!$E$2,Bullen!$D$3:$GE$3,0))*$F$20/24</f>
        <v>0</v>
      </c>
      <c r="F25" s="126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21" customHeight="1" x14ac:dyDescent="0.25">
      <c r="A26" s="18"/>
      <c r="B26" s="27">
        <v>6</v>
      </c>
      <c r="C26" s="27">
        <f t="shared" si="2"/>
        <v>106</v>
      </c>
      <c r="D26" s="43" t="str">
        <f t="array" aca="1" ref="D26" ca="1">INDEX(Bullen!$D$6:$GE$72,MATCH(Futtermischer!B26,Bullen!$B$6:$B$72,0),MATCH(Futtermischer!$E$2,Bullen!$D$3:$GE$3,0))</f>
        <v>Natriumbi</v>
      </c>
      <c r="E26" s="42">
        <f t="array" aca="1" ref="E26" ca="1">INDEX(Bullen!$D$6:$GE$72,MATCH(Futtermischer!C26,Bullen!$B$6:$B$72,0),MATCH(Futtermischer!$E$2,Bullen!$D$3:$GE$3,0))*$F$20/24</f>
        <v>3.3939393939393945</v>
      </c>
      <c r="F26" s="126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21" customHeight="1" x14ac:dyDescent="0.25">
      <c r="A27" s="18"/>
      <c r="B27" s="27">
        <v>7</v>
      </c>
      <c r="C27" s="27">
        <f t="shared" si="2"/>
        <v>107</v>
      </c>
      <c r="D27" s="43" t="str">
        <f t="array" aca="1" ref="D27" ca="1">INDEX(Bullen!$D$6:$GE$72,MATCH(Futtermischer!B27,Bullen!$B$6:$B$72,0),MATCH(Futtermischer!$E$2,Bullen!$D$3:$GE$3,0))</f>
        <v>Kaliumsorbat</v>
      </c>
      <c r="E27" s="42">
        <f t="array" aca="1" ref="E27" ca="1">INDEX(Bullen!$D$6:$GE$72,MATCH(Futtermischer!C27,Bullen!$B$6:$B$72,0),MATCH(Futtermischer!$E$2,Bullen!$D$3:$GE$3,0))*$F$20/24</f>
        <v>0.76363636363636356</v>
      </c>
      <c r="F27" s="126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21" customHeight="1" x14ac:dyDescent="0.25">
      <c r="A28" s="18"/>
      <c r="B28" s="27">
        <v>8</v>
      </c>
      <c r="C28" s="27">
        <f t="shared" si="2"/>
        <v>108</v>
      </c>
      <c r="D28" s="43" t="str">
        <f t="array" aca="1" ref="D28" ca="1">INDEX(Bullen!$D$6:$GE$72,MATCH(Futtermischer!B28,Bullen!$B$6:$B$72,0),MATCH(Futtermischer!$E$2,Bullen!$D$3:$GE$3,0))</f>
        <v>Kalk</v>
      </c>
      <c r="E28" s="42">
        <f t="array" aca="1" ref="E28" ca="1">INDEX(Bullen!$D$6:$GE$72,MATCH(Futtermischer!C28,Bullen!$B$6:$B$72,0),MATCH(Futtermischer!$E$2,Bullen!$D$3:$GE$3,0))*$F$20/24</f>
        <v>4.2</v>
      </c>
      <c r="F28" s="127">
        <f ca="1">SUM(E21:E28)</f>
        <v>307.50794401734669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21" customHeight="1" x14ac:dyDescent="0.25">
      <c r="A29" s="18"/>
      <c r="B29" s="27">
        <v>9</v>
      </c>
      <c r="C29" s="27">
        <f t="shared" si="2"/>
        <v>109</v>
      </c>
      <c r="D29" s="43">
        <f t="array" aca="1" ref="D29" ca="1">INDEX(Bullen!$D$6:$GE$72,MATCH(Futtermischer!B29,Bullen!$B$6:$B$72,0),MATCH(Futtermischer!$E$2,Bullen!$D$3:$GE$3,0))</f>
        <v>0</v>
      </c>
      <c r="E29" s="42">
        <f t="array" aca="1" ref="E29" ca="1">INDEX(Bullen!$D$6:$GE$72,MATCH(Futtermischer!C29,Bullen!$B$6:$B$72,0),MATCH(Futtermischer!$E$2,Bullen!$D$3:$GE$3,0))*$F$20/24</f>
        <v>0</v>
      </c>
      <c r="F29" s="127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21" customHeight="1" x14ac:dyDescent="0.25">
      <c r="A30" s="18"/>
      <c r="B30" s="27">
        <v>10</v>
      </c>
      <c r="C30" s="27">
        <f t="shared" si="2"/>
        <v>110</v>
      </c>
      <c r="D30" s="43">
        <f t="array" aca="1" ref="D30" ca="1">INDEX(Bullen!$D$6:$GE$72,MATCH(Futtermischer!B30,Bullen!$B$6:$B$72,0),MATCH(Futtermischer!$E$2,Bullen!$D$3:$GE$3,0))</f>
        <v>0</v>
      </c>
      <c r="E30" s="42">
        <f t="array" aca="1" ref="E30" ca="1">INDEX(Bullen!$D$6:$GE$72,MATCH(Futtermischer!C30,Bullen!$B$6:$B$72,0),MATCH(Futtermischer!$E$2,Bullen!$D$3:$GE$3,0))*$F$20/24</f>
        <v>0</v>
      </c>
      <c r="F30" s="127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21" customHeight="1" x14ac:dyDescent="0.25">
      <c r="A31" s="18"/>
      <c r="B31" s="27">
        <v>11</v>
      </c>
      <c r="C31" s="27">
        <f t="shared" si="2"/>
        <v>111</v>
      </c>
      <c r="D31" s="43" t="str">
        <f t="array" aca="1" ref="D31" ca="1">INDEX(Bullen!$D$6:$GE$72,MATCH(Futtermischer!B31,Bullen!$B$6:$B$72,0),MATCH(Futtermischer!$E$2,Bullen!$D$3:$GE$3,0))</f>
        <v>Gras 2+3 2022</v>
      </c>
      <c r="E31" s="42">
        <f t="array" aca="1" ref="E31" ca="1">INDEX(Bullen!$D$6:$GE$72,MATCH(Futtermischer!C31,Bullen!$B$6:$B$72,0),MATCH(Futtermischer!$E$2,Bullen!$D$3:$GE$3,0))*$F$20/24</f>
        <v>504</v>
      </c>
      <c r="F31" s="127">
        <f ca="1">F28+E31</f>
        <v>811.50794401734674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21" customHeight="1" x14ac:dyDescent="0.25">
      <c r="A32" s="18"/>
      <c r="B32" s="27">
        <v>12</v>
      </c>
      <c r="C32" s="27">
        <f t="shared" si="2"/>
        <v>112</v>
      </c>
      <c r="D32" s="43" t="str">
        <f t="array" aca="1" ref="D32" ca="1">INDEX(Bullen!$D$6:$GE$72,MATCH(Futtermischer!B32,Bullen!$B$6:$B$72,0),MATCH(Futtermischer!$E$2,Bullen!$D$3:$GE$3,0))</f>
        <v>Gras 1S 2023</v>
      </c>
      <c r="E32" s="42">
        <f t="array" aca="1" ref="E32" ca="1">INDEX(Bullen!$D$6:$GE$72,MATCH(Futtermischer!C32,Bullen!$B$6:$B$72,0),MATCH(Futtermischer!$E$2,Bullen!$D$3:$GE$3,0))*$F$20/24</f>
        <v>0</v>
      </c>
      <c r="F32" s="127">
        <f t="shared" ref="F32:F34" ca="1" si="3">F31+E32</f>
        <v>811.50794401734674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21" customHeight="1" x14ac:dyDescent="0.25">
      <c r="A33" s="18"/>
      <c r="B33" s="27">
        <v>13</v>
      </c>
      <c r="C33" s="27">
        <f t="shared" si="2"/>
        <v>113</v>
      </c>
      <c r="D33" s="43" t="str">
        <f t="array" aca="1" ref="D33" ca="1">INDEX(Bullen!$D$6:$GE$72,MATCH(Futtermischer!B33,Bullen!$B$6:$B$72,0),MATCH(Futtermischer!$E$2,Bullen!$D$3:$GE$3,0))</f>
        <v>Mais</v>
      </c>
      <c r="E33" s="42">
        <f t="array" aca="1" ref="E33" ca="1">INDEX(Bullen!$D$6:$GE$72,MATCH(Futtermischer!C33,Bullen!$B$6:$B$72,0),MATCH(Futtermischer!$E$2,Bullen!$D$3:$GE$3,0))*$F$20/24</f>
        <v>1260</v>
      </c>
      <c r="F33" s="127">
        <f t="shared" ca="1" si="3"/>
        <v>2071.5079440173467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21" customHeight="1" x14ac:dyDescent="0.25">
      <c r="A34" s="18"/>
      <c r="B34" s="27">
        <v>14</v>
      </c>
      <c r="C34" s="27">
        <f t="shared" si="2"/>
        <v>114</v>
      </c>
      <c r="D34" s="44" t="s">
        <v>27</v>
      </c>
      <c r="E34" s="42">
        <f t="array" aca="1" ref="E34" ca="1">INDEX(Bullen!$D$6:$GE$72,MATCH(Futtermischer!C34,Bullen!$B$6:$B$72,0),MATCH(Futtermischer!$E$2,Bullen!$D$3:$GE$3,0))*$F$20/24</f>
        <v>0</v>
      </c>
      <c r="F34" s="127">
        <f t="shared" ca="1" si="3"/>
        <v>2071.5079440173467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5.75" customHeight="1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5.75" customHeight="1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5.75" customHeight="1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5.75" customHeight="1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5.75" customHeight="1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5.75" customHeight="1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  <row r="834" spans="1:27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</row>
    <row r="835" spans="1:27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</row>
    <row r="836" spans="1:27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</row>
    <row r="837" spans="1:27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</row>
    <row r="838" spans="1:27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</row>
    <row r="839" spans="1:27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</row>
    <row r="840" spans="1:27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</row>
    <row r="841" spans="1:27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</row>
    <row r="842" spans="1:27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</row>
    <row r="843" spans="1:27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</row>
    <row r="844" spans="1:27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</row>
    <row r="845" spans="1:27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</row>
    <row r="846" spans="1:27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</row>
    <row r="847" spans="1:27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</row>
    <row r="848" spans="1:27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</row>
    <row r="849" spans="1:27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</row>
    <row r="851" spans="1:27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</row>
    <row r="856" spans="1:27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</row>
    <row r="857" spans="1:27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</row>
    <row r="858" spans="1:27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</row>
    <row r="859" spans="1:27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</row>
    <row r="860" spans="1:27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</row>
    <row r="861" spans="1:27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</row>
    <row r="862" spans="1:27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</row>
    <row r="863" spans="1:27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</row>
    <row r="864" spans="1:27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</row>
    <row r="865" spans="1:27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</row>
    <row r="866" spans="1:27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</row>
    <row r="867" spans="1:27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</row>
    <row r="868" spans="1:27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</row>
    <row r="869" spans="1:27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</row>
    <row r="870" spans="1:27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</row>
    <row r="871" spans="1:27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</row>
    <row r="872" spans="1:27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</row>
    <row r="873" spans="1:27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</row>
    <row r="874" spans="1:27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</row>
    <row r="875" spans="1:27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</row>
    <row r="876" spans="1:27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</row>
    <row r="877" spans="1:27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</row>
    <row r="878" spans="1:27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</row>
    <row r="879" spans="1:27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</row>
    <row r="880" spans="1:27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</row>
    <row r="881" spans="1:27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</row>
    <row r="882" spans="1:27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</row>
    <row r="883" spans="1:27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</row>
    <row r="884" spans="1:27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</row>
    <row r="886" spans="1:27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</row>
    <row r="893" spans="1:27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</row>
    <row r="894" spans="1:27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</row>
    <row r="895" spans="1:27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</row>
    <row r="896" spans="1:27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</row>
    <row r="897" spans="1:27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</row>
    <row r="898" spans="1:27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</row>
    <row r="899" spans="1:27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</row>
    <row r="901" spans="1:27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</row>
    <row r="907" spans="1:27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</row>
    <row r="908" spans="1:27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</row>
    <row r="909" spans="1:27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</row>
    <row r="910" spans="1:27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</row>
    <row r="911" spans="1:27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</row>
    <row r="912" spans="1:27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</row>
    <row r="913" spans="1:27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</row>
    <row r="914" spans="1:27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</row>
    <row r="915" spans="1:27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</row>
    <row r="923" spans="1:27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</row>
    <row r="924" spans="1:27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</row>
    <row r="925" spans="1:27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</row>
    <row r="926" spans="1:27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</row>
    <row r="927" spans="1:27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</row>
    <row r="928" spans="1:27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</row>
    <row r="930" spans="1:27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</row>
    <row r="936" spans="1:27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</row>
    <row r="937" spans="1:27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</row>
    <row r="938" spans="1:27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</row>
    <row r="939" spans="1:27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</row>
    <row r="940" spans="1:27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</row>
    <row r="941" spans="1:27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</row>
    <row r="943" spans="1:27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</row>
    <row r="949" spans="1:27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</row>
    <row r="950" spans="1:27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</row>
    <row r="951" spans="1:27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</row>
    <row r="952" spans="1:27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</row>
    <row r="954" spans="1:27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</row>
    <row r="955" spans="1:27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</row>
    <row r="956" spans="1:27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</row>
    <row r="957" spans="1:27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</row>
    <row r="958" spans="1:27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</row>
    <row r="959" spans="1:27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</row>
    <row r="960" spans="1:27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</row>
    <row r="961" spans="1:27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</row>
    <row r="962" spans="1:27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</row>
    <row r="963" spans="1:27" ht="15" customHeight="1" x14ac:dyDescent="0.25">
      <c r="I963" s="18"/>
      <c r="J963" s="18"/>
      <c r="K963" s="18"/>
      <c r="L963" s="18"/>
      <c r="M963" s="18"/>
      <c r="N963" s="18"/>
      <c r="O963" s="18"/>
      <c r="P963" s="18"/>
    </row>
  </sheetData>
  <sheetProtection password="CF35" sheet="1" objects="1" scenarios="1" selectLockedCells="1"/>
  <pageMargins left="0.70866141732283472" right="0.70866141732283472" top="0.78740157480314965" bottom="0.78740157480314965" header="0" footer="0"/>
  <pageSetup paperSize="9" scale="96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1044"/>
  <sheetViews>
    <sheetView showGridLines="0" tabSelected="1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3" sqref="D3"/>
    </sheetView>
  </sheetViews>
  <sheetFormatPr baseColWidth="10" defaultColWidth="14.42578125" defaultRowHeight="15" customHeight="1" x14ac:dyDescent="0.25"/>
  <cols>
    <col min="1" max="1" width="2.7109375" style="20" customWidth="1"/>
    <col min="2" max="2" width="5.7109375" style="20" hidden="1" customWidth="1"/>
    <col min="3" max="3" width="21.7109375" style="20" customWidth="1"/>
    <col min="4" max="187" width="15.7109375" style="20" customWidth="1"/>
    <col min="188" max="188" width="14.42578125" style="20"/>
    <col min="189" max="190" width="20.7109375" style="20" customWidth="1"/>
    <col min="191" max="16384" width="14.42578125" style="20"/>
  </cols>
  <sheetData>
    <row r="1" spans="1:190" ht="15" customHeight="1" x14ac:dyDescent="0.25">
      <c r="C1" s="58" t="s">
        <v>0</v>
      </c>
    </row>
    <row r="2" spans="1:190" ht="15" customHeight="1" x14ac:dyDescent="0.25">
      <c r="A2" s="59"/>
      <c r="B2" s="60"/>
      <c r="C2" s="61" t="s">
        <v>1</v>
      </c>
      <c r="D2" s="62" t="s">
        <v>2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63" t="str">
        <f>C4</f>
        <v>Kühe</v>
      </c>
    </row>
    <row r="3" spans="1:190" ht="15" customHeight="1" x14ac:dyDescent="0.25">
      <c r="A3" s="59"/>
      <c r="B3" s="60"/>
      <c r="C3" s="64" t="s">
        <v>3</v>
      </c>
      <c r="D3" s="120">
        <v>45170</v>
      </c>
      <c r="E3" s="65">
        <f t="shared" ref="E3:GE3" si="0">D3+1</f>
        <v>45171</v>
      </c>
      <c r="F3" s="65">
        <f t="shared" si="0"/>
        <v>45172</v>
      </c>
      <c r="G3" s="65">
        <f t="shared" si="0"/>
        <v>45173</v>
      </c>
      <c r="H3" s="65">
        <f t="shared" si="0"/>
        <v>45174</v>
      </c>
      <c r="I3" s="65">
        <f t="shared" si="0"/>
        <v>45175</v>
      </c>
      <c r="J3" s="65">
        <f t="shared" si="0"/>
        <v>45176</v>
      </c>
      <c r="K3" s="65">
        <f t="shared" si="0"/>
        <v>45177</v>
      </c>
      <c r="L3" s="65">
        <f t="shared" si="0"/>
        <v>45178</v>
      </c>
      <c r="M3" s="65">
        <f t="shared" si="0"/>
        <v>45179</v>
      </c>
      <c r="N3" s="65">
        <f t="shared" si="0"/>
        <v>45180</v>
      </c>
      <c r="O3" s="65">
        <f t="shared" si="0"/>
        <v>45181</v>
      </c>
      <c r="P3" s="65">
        <f t="shared" si="0"/>
        <v>45182</v>
      </c>
      <c r="Q3" s="65">
        <f t="shared" si="0"/>
        <v>45183</v>
      </c>
      <c r="R3" s="65">
        <f t="shared" si="0"/>
        <v>45184</v>
      </c>
      <c r="S3" s="65">
        <f t="shared" si="0"/>
        <v>45185</v>
      </c>
      <c r="T3" s="65">
        <f t="shared" si="0"/>
        <v>45186</v>
      </c>
      <c r="U3" s="65">
        <f t="shared" si="0"/>
        <v>45187</v>
      </c>
      <c r="V3" s="65">
        <f t="shared" si="0"/>
        <v>45188</v>
      </c>
      <c r="W3" s="65">
        <f t="shared" si="0"/>
        <v>45189</v>
      </c>
      <c r="X3" s="65">
        <f t="shared" si="0"/>
        <v>45190</v>
      </c>
      <c r="Y3" s="65">
        <f t="shared" si="0"/>
        <v>45191</v>
      </c>
      <c r="Z3" s="65">
        <f t="shared" si="0"/>
        <v>45192</v>
      </c>
      <c r="AA3" s="65">
        <f t="shared" si="0"/>
        <v>45193</v>
      </c>
      <c r="AB3" s="65">
        <f t="shared" si="0"/>
        <v>45194</v>
      </c>
      <c r="AC3" s="65">
        <f t="shared" si="0"/>
        <v>45195</v>
      </c>
      <c r="AD3" s="65">
        <f t="shared" si="0"/>
        <v>45196</v>
      </c>
      <c r="AE3" s="65">
        <f t="shared" si="0"/>
        <v>45197</v>
      </c>
      <c r="AF3" s="65">
        <f t="shared" si="0"/>
        <v>45198</v>
      </c>
      <c r="AG3" s="65">
        <f t="shared" si="0"/>
        <v>45199</v>
      </c>
      <c r="AH3" s="65">
        <f t="shared" si="0"/>
        <v>45200</v>
      </c>
      <c r="AI3" s="65">
        <f t="shared" si="0"/>
        <v>45201</v>
      </c>
      <c r="AJ3" s="65">
        <f t="shared" si="0"/>
        <v>45202</v>
      </c>
      <c r="AK3" s="65">
        <f t="shared" si="0"/>
        <v>45203</v>
      </c>
      <c r="AL3" s="65">
        <f t="shared" si="0"/>
        <v>45204</v>
      </c>
      <c r="AM3" s="65">
        <f t="shared" si="0"/>
        <v>45205</v>
      </c>
      <c r="AN3" s="65">
        <f t="shared" si="0"/>
        <v>45206</v>
      </c>
      <c r="AO3" s="65">
        <f t="shared" si="0"/>
        <v>45207</v>
      </c>
      <c r="AP3" s="65">
        <f t="shared" si="0"/>
        <v>45208</v>
      </c>
      <c r="AQ3" s="65">
        <f t="shared" si="0"/>
        <v>45209</v>
      </c>
      <c r="AR3" s="65">
        <f t="shared" si="0"/>
        <v>45210</v>
      </c>
      <c r="AS3" s="65">
        <f t="shared" si="0"/>
        <v>45211</v>
      </c>
      <c r="AT3" s="65">
        <f t="shared" si="0"/>
        <v>45212</v>
      </c>
      <c r="AU3" s="65">
        <f t="shared" si="0"/>
        <v>45213</v>
      </c>
      <c r="AV3" s="65">
        <f t="shared" si="0"/>
        <v>45214</v>
      </c>
      <c r="AW3" s="65">
        <f t="shared" si="0"/>
        <v>45215</v>
      </c>
      <c r="AX3" s="65">
        <f t="shared" si="0"/>
        <v>45216</v>
      </c>
      <c r="AY3" s="65">
        <f t="shared" si="0"/>
        <v>45217</v>
      </c>
      <c r="AZ3" s="65">
        <f t="shared" si="0"/>
        <v>45218</v>
      </c>
      <c r="BA3" s="65">
        <f t="shared" si="0"/>
        <v>45219</v>
      </c>
      <c r="BB3" s="65">
        <f t="shared" si="0"/>
        <v>45220</v>
      </c>
      <c r="BC3" s="65">
        <f t="shared" si="0"/>
        <v>45221</v>
      </c>
      <c r="BD3" s="65">
        <f t="shared" si="0"/>
        <v>45222</v>
      </c>
      <c r="BE3" s="65">
        <f t="shared" si="0"/>
        <v>45223</v>
      </c>
      <c r="BF3" s="65">
        <f t="shared" si="0"/>
        <v>45224</v>
      </c>
      <c r="BG3" s="65">
        <f t="shared" si="0"/>
        <v>45225</v>
      </c>
      <c r="BH3" s="65">
        <f t="shared" si="0"/>
        <v>45226</v>
      </c>
      <c r="BI3" s="65">
        <f t="shared" si="0"/>
        <v>45227</v>
      </c>
      <c r="BJ3" s="65">
        <f t="shared" si="0"/>
        <v>45228</v>
      </c>
      <c r="BK3" s="65">
        <f t="shared" si="0"/>
        <v>45229</v>
      </c>
      <c r="BL3" s="65">
        <f t="shared" si="0"/>
        <v>45230</v>
      </c>
      <c r="BM3" s="65">
        <f t="shared" si="0"/>
        <v>45231</v>
      </c>
      <c r="BN3" s="65">
        <f t="shared" si="0"/>
        <v>45232</v>
      </c>
      <c r="BO3" s="65">
        <f t="shared" si="0"/>
        <v>45233</v>
      </c>
      <c r="BP3" s="65">
        <f t="shared" si="0"/>
        <v>45234</v>
      </c>
      <c r="BQ3" s="65">
        <f t="shared" si="0"/>
        <v>45235</v>
      </c>
      <c r="BR3" s="65">
        <f t="shared" si="0"/>
        <v>45236</v>
      </c>
      <c r="BS3" s="65">
        <f t="shared" si="0"/>
        <v>45237</v>
      </c>
      <c r="BT3" s="65">
        <f t="shared" si="0"/>
        <v>45238</v>
      </c>
      <c r="BU3" s="65">
        <f t="shared" si="0"/>
        <v>45239</v>
      </c>
      <c r="BV3" s="65">
        <f t="shared" si="0"/>
        <v>45240</v>
      </c>
      <c r="BW3" s="65">
        <f t="shared" si="0"/>
        <v>45241</v>
      </c>
      <c r="BX3" s="65">
        <f t="shared" si="0"/>
        <v>45242</v>
      </c>
      <c r="BY3" s="65">
        <f t="shared" si="0"/>
        <v>45243</v>
      </c>
      <c r="BZ3" s="65">
        <f t="shared" si="0"/>
        <v>45244</v>
      </c>
      <c r="CA3" s="65">
        <f t="shared" si="0"/>
        <v>45245</v>
      </c>
      <c r="CB3" s="65">
        <f t="shared" si="0"/>
        <v>45246</v>
      </c>
      <c r="CC3" s="65">
        <f t="shared" si="0"/>
        <v>45247</v>
      </c>
      <c r="CD3" s="65">
        <f t="shared" si="0"/>
        <v>45248</v>
      </c>
      <c r="CE3" s="65">
        <f t="shared" si="0"/>
        <v>45249</v>
      </c>
      <c r="CF3" s="65">
        <f t="shared" si="0"/>
        <v>45250</v>
      </c>
      <c r="CG3" s="65">
        <f t="shared" si="0"/>
        <v>45251</v>
      </c>
      <c r="CH3" s="65">
        <f t="shared" si="0"/>
        <v>45252</v>
      </c>
      <c r="CI3" s="65">
        <f t="shared" si="0"/>
        <v>45253</v>
      </c>
      <c r="CJ3" s="65">
        <f t="shared" si="0"/>
        <v>45254</v>
      </c>
      <c r="CK3" s="65">
        <f t="shared" si="0"/>
        <v>45255</v>
      </c>
      <c r="CL3" s="65">
        <f t="shared" si="0"/>
        <v>45256</v>
      </c>
      <c r="CM3" s="65">
        <f t="shared" si="0"/>
        <v>45257</v>
      </c>
      <c r="CN3" s="65">
        <f t="shared" si="0"/>
        <v>45258</v>
      </c>
      <c r="CO3" s="65">
        <f t="shared" si="0"/>
        <v>45259</v>
      </c>
      <c r="CP3" s="65">
        <f t="shared" si="0"/>
        <v>45260</v>
      </c>
      <c r="CQ3" s="65">
        <f t="shared" si="0"/>
        <v>45261</v>
      </c>
      <c r="CR3" s="65">
        <f t="shared" si="0"/>
        <v>45262</v>
      </c>
      <c r="CS3" s="65">
        <f t="shared" si="0"/>
        <v>45263</v>
      </c>
      <c r="CT3" s="65">
        <f t="shared" si="0"/>
        <v>45264</v>
      </c>
      <c r="CU3" s="65">
        <f t="shared" si="0"/>
        <v>45265</v>
      </c>
      <c r="CV3" s="65">
        <f t="shared" si="0"/>
        <v>45266</v>
      </c>
      <c r="CW3" s="65">
        <f t="shared" si="0"/>
        <v>45267</v>
      </c>
      <c r="CX3" s="65">
        <f t="shared" si="0"/>
        <v>45268</v>
      </c>
      <c r="CY3" s="65">
        <f t="shared" si="0"/>
        <v>45269</v>
      </c>
      <c r="CZ3" s="65">
        <f t="shared" si="0"/>
        <v>45270</v>
      </c>
      <c r="DA3" s="65">
        <f t="shared" si="0"/>
        <v>45271</v>
      </c>
      <c r="DB3" s="65">
        <f t="shared" si="0"/>
        <v>45272</v>
      </c>
      <c r="DC3" s="65">
        <f t="shared" si="0"/>
        <v>45273</v>
      </c>
      <c r="DD3" s="65">
        <f t="shared" si="0"/>
        <v>45274</v>
      </c>
      <c r="DE3" s="65">
        <f t="shared" si="0"/>
        <v>45275</v>
      </c>
      <c r="DF3" s="65">
        <f t="shared" si="0"/>
        <v>45276</v>
      </c>
      <c r="DG3" s="65">
        <f t="shared" si="0"/>
        <v>45277</v>
      </c>
      <c r="DH3" s="65">
        <f t="shared" si="0"/>
        <v>45278</v>
      </c>
      <c r="DI3" s="65">
        <f t="shared" si="0"/>
        <v>45279</v>
      </c>
      <c r="DJ3" s="65">
        <f t="shared" si="0"/>
        <v>45280</v>
      </c>
      <c r="DK3" s="65">
        <f t="shared" si="0"/>
        <v>45281</v>
      </c>
      <c r="DL3" s="65">
        <f t="shared" si="0"/>
        <v>45282</v>
      </c>
      <c r="DM3" s="65">
        <f t="shared" si="0"/>
        <v>45283</v>
      </c>
      <c r="DN3" s="65">
        <f t="shared" si="0"/>
        <v>45284</v>
      </c>
      <c r="DO3" s="65">
        <f t="shared" si="0"/>
        <v>45285</v>
      </c>
      <c r="DP3" s="65">
        <f t="shared" si="0"/>
        <v>45286</v>
      </c>
      <c r="DQ3" s="65">
        <f t="shared" si="0"/>
        <v>45287</v>
      </c>
      <c r="DR3" s="65">
        <f t="shared" si="0"/>
        <v>45288</v>
      </c>
      <c r="DS3" s="65">
        <f t="shared" si="0"/>
        <v>45289</v>
      </c>
      <c r="DT3" s="65">
        <f t="shared" si="0"/>
        <v>45290</v>
      </c>
      <c r="DU3" s="65">
        <f t="shared" si="0"/>
        <v>45291</v>
      </c>
      <c r="DV3" s="65">
        <f t="shared" si="0"/>
        <v>45292</v>
      </c>
      <c r="DW3" s="65">
        <f t="shared" si="0"/>
        <v>45293</v>
      </c>
      <c r="DX3" s="65">
        <f t="shared" si="0"/>
        <v>45294</v>
      </c>
      <c r="DY3" s="65">
        <f t="shared" si="0"/>
        <v>45295</v>
      </c>
      <c r="DZ3" s="65">
        <f t="shared" si="0"/>
        <v>45296</v>
      </c>
      <c r="EA3" s="65">
        <f t="shared" si="0"/>
        <v>45297</v>
      </c>
      <c r="EB3" s="65">
        <f t="shared" si="0"/>
        <v>45298</v>
      </c>
      <c r="EC3" s="65">
        <f t="shared" si="0"/>
        <v>45299</v>
      </c>
      <c r="ED3" s="65">
        <f t="shared" si="0"/>
        <v>45300</v>
      </c>
      <c r="EE3" s="65">
        <f t="shared" si="0"/>
        <v>45301</v>
      </c>
      <c r="EF3" s="65">
        <f t="shared" si="0"/>
        <v>45302</v>
      </c>
      <c r="EG3" s="65">
        <f t="shared" si="0"/>
        <v>45303</v>
      </c>
      <c r="EH3" s="65">
        <f t="shared" si="0"/>
        <v>45304</v>
      </c>
      <c r="EI3" s="65">
        <f t="shared" si="0"/>
        <v>45305</v>
      </c>
      <c r="EJ3" s="65">
        <f t="shared" si="0"/>
        <v>45306</v>
      </c>
      <c r="EK3" s="65">
        <f t="shared" si="0"/>
        <v>45307</v>
      </c>
      <c r="EL3" s="65">
        <f t="shared" si="0"/>
        <v>45308</v>
      </c>
      <c r="EM3" s="65">
        <f t="shared" si="0"/>
        <v>45309</v>
      </c>
      <c r="EN3" s="65">
        <f t="shared" si="0"/>
        <v>45310</v>
      </c>
      <c r="EO3" s="65">
        <f t="shared" si="0"/>
        <v>45311</v>
      </c>
      <c r="EP3" s="65">
        <f t="shared" si="0"/>
        <v>45312</v>
      </c>
      <c r="EQ3" s="65">
        <f t="shared" si="0"/>
        <v>45313</v>
      </c>
      <c r="ER3" s="65">
        <f t="shared" si="0"/>
        <v>45314</v>
      </c>
      <c r="ES3" s="65">
        <f t="shared" si="0"/>
        <v>45315</v>
      </c>
      <c r="ET3" s="65">
        <f t="shared" si="0"/>
        <v>45316</v>
      </c>
      <c r="EU3" s="65">
        <f t="shared" si="0"/>
        <v>45317</v>
      </c>
      <c r="EV3" s="65">
        <f t="shared" si="0"/>
        <v>45318</v>
      </c>
      <c r="EW3" s="65">
        <f t="shared" si="0"/>
        <v>45319</v>
      </c>
      <c r="EX3" s="65">
        <f t="shared" si="0"/>
        <v>45320</v>
      </c>
      <c r="EY3" s="65">
        <f t="shared" si="0"/>
        <v>45321</v>
      </c>
      <c r="EZ3" s="65">
        <f t="shared" si="0"/>
        <v>45322</v>
      </c>
      <c r="FA3" s="65">
        <f t="shared" si="0"/>
        <v>45323</v>
      </c>
      <c r="FB3" s="65">
        <f t="shared" si="0"/>
        <v>45324</v>
      </c>
      <c r="FC3" s="65">
        <f t="shared" si="0"/>
        <v>45325</v>
      </c>
      <c r="FD3" s="65">
        <f t="shared" si="0"/>
        <v>45326</v>
      </c>
      <c r="FE3" s="65">
        <f t="shared" si="0"/>
        <v>45327</v>
      </c>
      <c r="FF3" s="65">
        <f t="shared" si="0"/>
        <v>45328</v>
      </c>
      <c r="FG3" s="65">
        <f t="shared" si="0"/>
        <v>45329</v>
      </c>
      <c r="FH3" s="65">
        <f t="shared" si="0"/>
        <v>45330</v>
      </c>
      <c r="FI3" s="65">
        <f t="shared" si="0"/>
        <v>45331</v>
      </c>
      <c r="FJ3" s="65">
        <f t="shared" si="0"/>
        <v>45332</v>
      </c>
      <c r="FK3" s="65">
        <f t="shared" si="0"/>
        <v>45333</v>
      </c>
      <c r="FL3" s="65">
        <f t="shared" si="0"/>
        <v>45334</v>
      </c>
      <c r="FM3" s="65">
        <f t="shared" si="0"/>
        <v>45335</v>
      </c>
      <c r="FN3" s="65">
        <f t="shared" si="0"/>
        <v>45336</v>
      </c>
      <c r="FO3" s="65">
        <f t="shared" si="0"/>
        <v>45337</v>
      </c>
      <c r="FP3" s="65">
        <f t="shared" si="0"/>
        <v>45338</v>
      </c>
      <c r="FQ3" s="65">
        <f t="shared" si="0"/>
        <v>45339</v>
      </c>
      <c r="FR3" s="65">
        <f t="shared" si="0"/>
        <v>45340</v>
      </c>
      <c r="FS3" s="65">
        <f t="shared" si="0"/>
        <v>45341</v>
      </c>
      <c r="FT3" s="65">
        <f t="shared" si="0"/>
        <v>45342</v>
      </c>
      <c r="FU3" s="65">
        <f t="shared" si="0"/>
        <v>45343</v>
      </c>
      <c r="FV3" s="65">
        <f t="shared" si="0"/>
        <v>45344</v>
      </c>
      <c r="FW3" s="65">
        <f t="shared" si="0"/>
        <v>45345</v>
      </c>
      <c r="FX3" s="65">
        <f t="shared" si="0"/>
        <v>45346</v>
      </c>
      <c r="FY3" s="65">
        <f t="shared" si="0"/>
        <v>45347</v>
      </c>
      <c r="FZ3" s="65">
        <f t="shared" si="0"/>
        <v>45348</v>
      </c>
      <c r="GA3" s="65">
        <f t="shared" si="0"/>
        <v>45349</v>
      </c>
      <c r="GB3" s="65">
        <f t="shared" si="0"/>
        <v>45350</v>
      </c>
      <c r="GC3" s="65">
        <f t="shared" si="0"/>
        <v>45351</v>
      </c>
      <c r="GD3" s="65">
        <f t="shared" si="0"/>
        <v>45352</v>
      </c>
      <c r="GE3" s="65">
        <f t="shared" si="0"/>
        <v>45353</v>
      </c>
      <c r="GF3" s="59"/>
      <c r="GG3" s="66" t="s">
        <v>3</v>
      </c>
      <c r="GH3" s="67" t="s">
        <v>4</v>
      </c>
    </row>
    <row r="4" spans="1:190" ht="15" customHeight="1" x14ac:dyDescent="0.25">
      <c r="A4" s="59"/>
      <c r="B4" s="60"/>
      <c r="C4" s="68" t="s">
        <v>5</v>
      </c>
      <c r="D4" s="114">
        <v>63</v>
      </c>
      <c r="E4" s="115">
        <f t="shared" ref="E4" ca="1" si="1">IF(E$3&lt;=TODAY(),D4,"-")</f>
        <v>63</v>
      </c>
      <c r="F4" s="115">
        <f t="shared" ref="F4:F8" ca="1" si="2">IF(F$3&lt;=TODAY(),E4,"-")</f>
        <v>63</v>
      </c>
      <c r="G4" s="115">
        <f t="shared" ref="G4:G8" ca="1" si="3">IF(G$3&lt;=TODAY(),F4,"-")</f>
        <v>63</v>
      </c>
      <c r="H4" s="115">
        <f t="shared" ref="H4:H8" ca="1" si="4">IF(H$3&lt;=TODAY(),G4,"-")</f>
        <v>63</v>
      </c>
      <c r="I4" s="115">
        <f t="shared" ref="I4:I8" ca="1" si="5">IF(I$3&lt;=TODAY(),H4,"-")</f>
        <v>63</v>
      </c>
      <c r="J4" s="115">
        <f t="shared" ref="J4:J8" ca="1" si="6">IF(J$3&lt;=TODAY(),I4,"-")</f>
        <v>63</v>
      </c>
      <c r="K4" s="115">
        <f t="shared" ref="K4:K8" ca="1" si="7">IF(K$3&lt;=TODAY(),J4,"-")</f>
        <v>63</v>
      </c>
      <c r="L4" s="115">
        <f t="shared" ref="L4:L8" ca="1" si="8">IF(L$3&lt;=TODAY(),K4,"-")</f>
        <v>63</v>
      </c>
      <c r="M4" s="115">
        <f t="shared" ref="M4:M8" ca="1" si="9">IF(M$3&lt;=TODAY(),L4,"-")</f>
        <v>63</v>
      </c>
      <c r="N4" s="115">
        <f t="shared" ref="N4:N8" ca="1" si="10">IF(N$3&lt;=TODAY(),M4,"-")</f>
        <v>63</v>
      </c>
      <c r="O4" s="115">
        <f t="shared" ref="O4:O8" ca="1" si="11">IF(O$3&lt;=TODAY(),N4,"-")</f>
        <v>63</v>
      </c>
      <c r="P4" s="115">
        <f t="shared" ref="P4:P8" ca="1" si="12">IF(P$3&lt;=TODAY(),O4,"-")</f>
        <v>63</v>
      </c>
      <c r="Q4" s="115">
        <f t="shared" ref="Q4:Q8" ca="1" si="13">IF(Q$3&lt;=TODAY(),P4,"-")</f>
        <v>63</v>
      </c>
      <c r="R4" s="115">
        <f t="shared" ref="R4:R8" ca="1" si="14">IF(R$3&lt;=TODAY(),Q4,"-")</f>
        <v>63</v>
      </c>
      <c r="S4" s="115">
        <f t="shared" ref="S4:S8" ca="1" si="15">IF(S$3&lt;=TODAY(),R4,"-")</f>
        <v>63</v>
      </c>
      <c r="T4" s="115">
        <f t="shared" ref="T4:T8" ca="1" si="16">IF(T$3&lt;=TODAY(),S4,"-")</f>
        <v>63</v>
      </c>
      <c r="U4" s="115">
        <f t="shared" ref="U4:U8" ca="1" si="17">IF(U$3&lt;=TODAY(),T4,"-")</f>
        <v>63</v>
      </c>
      <c r="V4" s="115">
        <f t="shared" ref="V4:V8" ca="1" si="18">IF(V$3&lt;=TODAY(),U4,"-")</f>
        <v>63</v>
      </c>
      <c r="W4" s="115">
        <f t="shared" ref="W4:W8" ca="1" si="19">IF(W$3&lt;=TODAY(),V4,"-")</f>
        <v>63</v>
      </c>
      <c r="X4" s="115">
        <f t="shared" ref="X4:X8" ca="1" si="20">IF(X$3&lt;=TODAY(),W4,"-")</f>
        <v>63</v>
      </c>
      <c r="Y4" s="115">
        <f t="shared" ref="Y4:Y8" ca="1" si="21">IF(Y$3&lt;=TODAY(),X4,"-")</f>
        <v>63</v>
      </c>
      <c r="Z4" s="115" t="str">
        <f t="shared" ref="Z4:Z8" ca="1" si="22">IF(Z$3&lt;=TODAY(),Y4,"-")</f>
        <v>-</v>
      </c>
      <c r="AA4" s="115" t="str">
        <f t="shared" ref="AA4:AA8" ca="1" si="23">IF(AA$3&lt;=TODAY(),Z4,"-")</f>
        <v>-</v>
      </c>
      <c r="AB4" s="115" t="str">
        <f t="shared" ref="AB4:AB8" ca="1" si="24">IF(AB$3&lt;=TODAY(),AA4,"-")</f>
        <v>-</v>
      </c>
      <c r="AC4" s="115" t="str">
        <f t="shared" ref="AC4:AC8" ca="1" si="25">IF(AC$3&lt;=TODAY(),AB4,"-")</f>
        <v>-</v>
      </c>
      <c r="AD4" s="115" t="str">
        <f t="shared" ref="AD4:AD8" ca="1" si="26">IF(AD$3&lt;=TODAY(),AC4,"-")</f>
        <v>-</v>
      </c>
      <c r="AE4" s="115" t="str">
        <f t="shared" ref="AE4:AE8" ca="1" si="27">IF(AE$3&lt;=TODAY(),AD4,"-")</f>
        <v>-</v>
      </c>
      <c r="AF4" s="115" t="str">
        <f t="shared" ref="AF4:AF8" ca="1" si="28">IF(AF$3&lt;=TODAY(),AE4,"-")</f>
        <v>-</v>
      </c>
      <c r="AG4" s="115" t="str">
        <f t="shared" ref="AG4:AG8" ca="1" si="29">IF(AG$3&lt;=TODAY(),AF4,"-")</f>
        <v>-</v>
      </c>
      <c r="AH4" s="115" t="str">
        <f t="shared" ref="AH4:AH8" ca="1" si="30">IF(AH$3&lt;=TODAY(),AG4,"-")</f>
        <v>-</v>
      </c>
      <c r="AI4" s="115" t="str">
        <f t="shared" ref="AI4:AI8" ca="1" si="31">IF(AI$3&lt;=TODAY(),AH4,"-")</f>
        <v>-</v>
      </c>
      <c r="AJ4" s="115" t="str">
        <f t="shared" ref="AJ4:AJ8" ca="1" si="32">IF(AJ$3&lt;=TODAY(),AI4,"-")</f>
        <v>-</v>
      </c>
      <c r="AK4" s="115" t="str">
        <f t="shared" ref="AK4:AK8" ca="1" si="33">IF(AK$3&lt;=TODAY(),AJ4,"-")</f>
        <v>-</v>
      </c>
      <c r="AL4" s="115" t="str">
        <f t="shared" ref="AL4:AL8" ca="1" si="34">IF(AL$3&lt;=TODAY(),AK4,"-")</f>
        <v>-</v>
      </c>
      <c r="AM4" s="115" t="str">
        <f t="shared" ref="AM4:AM8" ca="1" si="35">IF(AM$3&lt;=TODAY(),AL4,"-")</f>
        <v>-</v>
      </c>
      <c r="AN4" s="115" t="str">
        <f t="shared" ref="AN4:AN8" ca="1" si="36">IF(AN$3&lt;=TODAY(),AM4,"-")</f>
        <v>-</v>
      </c>
      <c r="AO4" s="115" t="str">
        <f t="shared" ref="AO4:AO8" ca="1" si="37">IF(AO$3&lt;=TODAY(),AN4,"-")</f>
        <v>-</v>
      </c>
      <c r="AP4" s="115" t="str">
        <f t="shared" ref="AP4:AP8" ca="1" si="38">IF(AP$3&lt;=TODAY(),AO4,"-")</f>
        <v>-</v>
      </c>
      <c r="AQ4" s="115" t="str">
        <f t="shared" ref="AQ4:AQ8" ca="1" si="39">IF(AQ$3&lt;=TODAY(),AP4,"-")</f>
        <v>-</v>
      </c>
      <c r="AR4" s="115" t="str">
        <f t="shared" ref="AR4:AR8" ca="1" si="40">IF(AR$3&lt;=TODAY(),AQ4,"-")</f>
        <v>-</v>
      </c>
      <c r="AS4" s="115" t="str">
        <f t="shared" ref="AS4:AS8" ca="1" si="41">IF(AS$3&lt;=TODAY(),AR4,"-")</f>
        <v>-</v>
      </c>
      <c r="AT4" s="115" t="str">
        <f t="shared" ref="AT4:AT8" ca="1" si="42">IF(AT$3&lt;=TODAY(),AS4,"-")</f>
        <v>-</v>
      </c>
      <c r="AU4" s="115" t="str">
        <f t="shared" ref="AU4:AU8" ca="1" si="43">IF(AU$3&lt;=TODAY(),AT4,"-")</f>
        <v>-</v>
      </c>
      <c r="AV4" s="115" t="str">
        <f t="shared" ref="AV4:AV8" ca="1" si="44">IF(AV$3&lt;=TODAY(),AU4,"-")</f>
        <v>-</v>
      </c>
      <c r="AW4" s="115" t="str">
        <f t="shared" ref="AW4:AW8" ca="1" si="45">IF(AW$3&lt;=TODAY(),AV4,"-")</f>
        <v>-</v>
      </c>
      <c r="AX4" s="115" t="str">
        <f t="shared" ref="AX4:AX8" ca="1" si="46">IF(AX$3&lt;=TODAY(),AW4,"-")</f>
        <v>-</v>
      </c>
      <c r="AY4" s="115" t="str">
        <f t="shared" ref="AY4:AY8" ca="1" si="47">IF(AY$3&lt;=TODAY(),AX4,"-")</f>
        <v>-</v>
      </c>
      <c r="AZ4" s="115" t="str">
        <f t="shared" ref="AZ4:AZ8" ca="1" si="48">IF(AZ$3&lt;=TODAY(),AY4,"-")</f>
        <v>-</v>
      </c>
      <c r="BA4" s="115" t="str">
        <f t="shared" ref="BA4:BA8" ca="1" si="49">IF(BA$3&lt;=TODAY(),AZ4,"-")</f>
        <v>-</v>
      </c>
      <c r="BB4" s="115" t="str">
        <f t="shared" ref="BB4:BB8" ca="1" si="50">IF(BB$3&lt;=TODAY(),BA4,"-")</f>
        <v>-</v>
      </c>
      <c r="BC4" s="115" t="str">
        <f t="shared" ref="BC4:BC8" ca="1" si="51">IF(BC$3&lt;=TODAY(),BB4,"-")</f>
        <v>-</v>
      </c>
      <c r="BD4" s="115" t="str">
        <f t="shared" ref="BD4:BD8" ca="1" si="52">IF(BD$3&lt;=TODAY(),BC4,"-")</f>
        <v>-</v>
      </c>
      <c r="BE4" s="115" t="str">
        <f t="shared" ref="BE4:BE8" ca="1" si="53">IF(BE$3&lt;=TODAY(),BD4,"-")</f>
        <v>-</v>
      </c>
      <c r="BF4" s="115" t="str">
        <f t="shared" ref="BF4:BF8" ca="1" si="54">IF(BF$3&lt;=TODAY(),BE4,"-")</f>
        <v>-</v>
      </c>
      <c r="BG4" s="115" t="str">
        <f t="shared" ref="BG4:BG8" ca="1" si="55">IF(BG$3&lt;=TODAY(),BF4,"-")</f>
        <v>-</v>
      </c>
      <c r="BH4" s="115" t="str">
        <f t="shared" ref="BH4:BH8" ca="1" si="56">IF(BH$3&lt;=TODAY(),BG4,"-")</f>
        <v>-</v>
      </c>
      <c r="BI4" s="115" t="str">
        <f t="shared" ref="BI4:BI8" ca="1" si="57">IF(BI$3&lt;=TODAY(),BH4,"-")</f>
        <v>-</v>
      </c>
      <c r="BJ4" s="115" t="str">
        <f t="shared" ref="BJ4:BJ8" ca="1" si="58">IF(BJ$3&lt;=TODAY(),BI4,"-")</f>
        <v>-</v>
      </c>
      <c r="BK4" s="115" t="str">
        <f t="shared" ref="BK4:BK8" ca="1" si="59">IF(BK$3&lt;=TODAY(),BJ4,"-")</f>
        <v>-</v>
      </c>
      <c r="BL4" s="115" t="str">
        <f t="shared" ref="BL4:BL8" ca="1" si="60">IF(BL$3&lt;=TODAY(),BK4,"-")</f>
        <v>-</v>
      </c>
      <c r="BM4" s="115" t="str">
        <f t="shared" ref="BM4:BM8" ca="1" si="61">IF(BM$3&lt;=TODAY(),BL4,"-")</f>
        <v>-</v>
      </c>
      <c r="BN4" s="115" t="str">
        <f t="shared" ref="BN4:BN8" ca="1" si="62">IF(BN$3&lt;=TODAY(),BM4,"-")</f>
        <v>-</v>
      </c>
      <c r="BO4" s="115" t="str">
        <f t="shared" ref="BO4:BO8" ca="1" si="63">IF(BO$3&lt;=TODAY(),BN4,"-")</f>
        <v>-</v>
      </c>
      <c r="BP4" s="115" t="str">
        <f t="shared" ref="BP4:BP8" ca="1" si="64">IF(BP$3&lt;=TODAY(),BO4,"-")</f>
        <v>-</v>
      </c>
      <c r="BQ4" s="115" t="str">
        <f t="shared" ref="BQ4:BQ8" ca="1" si="65">IF(BQ$3&lt;=TODAY(),BP4,"-")</f>
        <v>-</v>
      </c>
      <c r="BR4" s="115" t="str">
        <f t="shared" ref="BR4:BR8" ca="1" si="66">IF(BR$3&lt;=TODAY(),BQ4,"-")</f>
        <v>-</v>
      </c>
      <c r="BS4" s="115" t="str">
        <f t="shared" ref="BS4:BS8" ca="1" si="67">IF(BS$3&lt;=TODAY(),BR4,"-")</f>
        <v>-</v>
      </c>
      <c r="BT4" s="115" t="str">
        <f t="shared" ref="BT4:BT8" ca="1" si="68">IF(BT$3&lt;=TODAY(),BS4,"-")</f>
        <v>-</v>
      </c>
      <c r="BU4" s="115" t="str">
        <f t="shared" ref="BU4:BU8" ca="1" si="69">IF(BU$3&lt;=TODAY(),BT4,"-")</f>
        <v>-</v>
      </c>
      <c r="BV4" s="115" t="str">
        <f t="shared" ref="BV4:BV8" ca="1" si="70">IF(BV$3&lt;=TODAY(),BU4,"-")</f>
        <v>-</v>
      </c>
      <c r="BW4" s="115" t="str">
        <f t="shared" ref="BW4:BW8" ca="1" si="71">IF(BW$3&lt;=TODAY(),BV4,"-")</f>
        <v>-</v>
      </c>
      <c r="BX4" s="115" t="str">
        <f t="shared" ref="BX4:BX8" ca="1" si="72">IF(BX$3&lt;=TODAY(),BW4,"-")</f>
        <v>-</v>
      </c>
      <c r="BY4" s="115" t="str">
        <f t="shared" ref="BY4:BY8" ca="1" si="73">IF(BY$3&lt;=TODAY(),BX4,"-")</f>
        <v>-</v>
      </c>
      <c r="BZ4" s="115" t="str">
        <f t="shared" ref="BZ4:BZ8" ca="1" si="74">IF(BZ$3&lt;=TODAY(),BY4,"-")</f>
        <v>-</v>
      </c>
      <c r="CA4" s="115" t="str">
        <f t="shared" ref="CA4:CA8" ca="1" si="75">IF(CA$3&lt;=TODAY(),BZ4,"-")</f>
        <v>-</v>
      </c>
      <c r="CB4" s="115" t="str">
        <f t="shared" ref="CB4:CB8" ca="1" si="76">IF(CB$3&lt;=TODAY(),CA4,"-")</f>
        <v>-</v>
      </c>
      <c r="CC4" s="115" t="str">
        <f t="shared" ref="CC4:CC8" ca="1" si="77">IF(CC$3&lt;=TODAY(),CB4,"-")</f>
        <v>-</v>
      </c>
      <c r="CD4" s="115" t="str">
        <f t="shared" ref="CD4:CD8" ca="1" si="78">IF(CD$3&lt;=TODAY(),CC4,"-")</f>
        <v>-</v>
      </c>
      <c r="CE4" s="115" t="str">
        <f t="shared" ref="CE4:CE8" ca="1" si="79">IF(CE$3&lt;=TODAY(),CD4,"-")</f>
        <v>-</v>
      </c>
      <c r="CF4" s="115" t="str">
        <f t="shared" ref="CF4:CF8" ca="1" si="80">IF(CF$3&lt;=TODAY(),CE4,"-")</f>
        <v>-</v>
      </c>
      <c r="CG4" s="115" t="str">
        <f t="shared" ref="CG4:CG8" ca="1" si="81">IF(CG$3&lt;=TODAY(),CF4,"-")</f>
        <v>-</v>
      </c>
      <c r="CH4" s="115" t="str">
        <f t="shared" ref="CH4:CH8" ca="1" si="82">IF(CH$3&lt;=TODAY(),CG4,"-")</f>
        <v>-</v>
      </c>
      <c r="CI4" s="115" t="str">
        <f t="shared" ref="CI4:CI8" ca="1" si="83">IF(CI$3&lt;=TODAY(),CH4,"-")</f>
        <v>-</v>
      </c>
      <c r="CJ4" s="115" t="str">
        <f t="shared" ref="CJ4:CJ8" ca="1" si="84">IF(CJ$3&lt;=TODAY(),CI4,"-")</f>
        <v>-</v>
      </c>
      <c r="CK4" s="115" t="str">
        <f t="shared" ref="CK4:CK8" ca="1" si="85">IF(CK$3&lt;=TODAY(),CJ4,"-")</f>
        <v>-</v>
      </c>
      <c r="CL4" s="115" t="str">
        <f t="shared" ref="CL4:CL8" ca="1" si="86">IF(CL$3&lt;=TODAY(),CK4,"-")</f>
        <v>-</v>
      </c>
      <c r="CM4" s="115" t="str">
        <f t="shared" ref="CM4:CM8" ca="1" si="87">IF(CM$3&lt;=TODAY(),CL4,"-")</f>
        <v>-</v>
      </c>
      <c r="CN4" s="115" t="str">
        <f t="shared" ref="CN4:CN8" ca="1" si="88">IF(CN$3&lt;=TODAY(),CM4,"-")</f>
        <v>-</v>
      </c>
      <c r="CO4" s="115" t="str">
        <f t="shared" ref="CO4:CO8" ca="1" si="89">IF(CO$3&lt;=TODAY(),CN4,"-")</f>
        <v>-</v>
      </c>
      <c r="CP4" s="115" t="str">
        <f t="shared" ref="CP4:CP8" ca="1" si="90">IF(CP$3&lt;=TODAY(),CO4,"-")</f>
        <v>-</v>
      </c>
      <c r="CQ4" s="115" t="str">
        <f t="shared" ref="CQ4:CQ8" ca="1" si="91">IF(CQ$3&lt;=TODAY(),CP4,"-")</f>
        <v>-</v>
      </c>
      <c r="CR4" s="115" t="str">
        <f t="shared" ref="CR4:CR8" ca="1" si="92">IF(CR$3&lt;=TODAY(),CQ4,"-")</f>
        <v>-</v>
      </c>
      <c r="CS4" s="115" t="str">
        <f t="shared" ref="CS4:CS8" ca="1" si="93">IF(CS$3&lt;=TODAY(),CR4,"-")</f>
        <v>-</v>
      </c>
      <c r="CT4" s="115" t="str">
        <f t="shared" ref="CT4:CT8" ca="1" si="94">IF(CT$3&lt;=TODAY(),CS4,"-")</f>
        <v>-</v>
      </c>
      <c r="CU4" s="115" t="str">
        <f t="shared" ref="CU4:CU8" ca="1" si="95">IF(CU$3&lt;=TODAY(),CT4,"-")</f>
        <v>-</v>
      </c>
      <c r="CV4" s="115" t="str">
        <f t="shared" ref="CV4:CV8" ca="1" si="96">IF(CV$3&lt;=TODAY(),CU4,"-")</f>
        <v>-</v>
      </c>
      <c r="CW4" s="115" t="str">
        <f t="shared" ref="CW4:CW8" ca="1" si="97">IF(CW$3&lt;=TODAY(),CV4,"-")</f>
        <v>-</v>
      </c>
      <c r="CX4" s="115" t="str">
        <f t="shared" ref="CX4:CX8" ca="1" si="98">IF(CX$3&lt;=TODAY(),CW4,"-")</f>
        <v>-</v>
      </c>
      <c r="CY4" s="115" t="str">
        <f t="shared" ref="CY4:CY8" ca="1" si="99">IF(CY$3&lt;=TODAY(),CX4,"-")</f>
        <v>-</v>
      </c>
      <c r="CZ4" s="115" t="str">
        <f t="shared" ref="CZ4:CZ8" ca="1" si="100">IF(CZ$3&lt;=TODAY(),CY4,"-")</f>
        <v>-</v>
      </c>
      <c r="DA4" s="115" t="str">
        <f t="shared" ref="DA4:DA8" ca="1" si="101">IF(DA$3&lt;=TODAY(),CZ4,"-")</f>
        <v>-</v>
      </c>
      <c r="DB4" s="115" t="str">
        <f t="shared" ref="DB4:DB8" ca="1" si="102">IF(DB$3&lt;=TODAY(),DA4,"-")</f>
        <v>-</v>
      </c>
      <c r="DC4" s="115" t="str">
        <f t="shared" ref="DC4:DC8" ca="1" si="103">IF(DC$3&lt;=TODAY(),DB4,"-")</f>
        <v>-</v>
      </c>
      <c r="DD4" s="115" t="str">
        <f t="shared" ref="DD4:DD8" ca="1" si="104">IF(DD$3&lt;=TODAY(),DC4,"-")</f>
        <v>-</v>
      </c>
      <c r="DE4" s="115" t="str">
        <f t="shared" ref="DE4:DE8" ca="1" si="105">IF(DE$3&lt;=TODAY(),DD4,"-")</f>
        <v>-</v>
      </c>
      <c r="DF4" s="115" t="str">
        <f t="shared" ref="DF4:DF8" ca="1" si="106">IF(DF$3&lt;=TODAY(),DE4,"-")</f>
        <v>-</v>
      </c>
      <c r="DG4" s="115" t="str">
        <f t="shared" ref="DG4:DG8" ca="1" si="107">IF(DG$3&lt;=TODAY(),DF4,"-")</f>
        <v>-</v>
      </c>
      <c r="DH4" s="115" t="str">
        <f t="shared" ref="DH4:DH8" ca="1" si="108">IF(DH$3&lt;=TODAY(),DG4,"-")</f>
        <v>-</v>
      </c>
      <c r="DI4" s="115" t="str">
        <f t="shared" ref="DI4:DI8" ca="1" si="109">IF(DI$3&lt;=TODAY(),DH4,"-")</f>
        <v>-</v>
      </c>
      <c r="DJ4" s="115" t="str">
        <f t="shared" ref="DJ4:DJ8" ca="1" si="110">IF(DJ$3&lt;=TODAY(),DI4,"-")</f>
        <v>-</v>
      </c>
      <c r="DK4" s="115" t="str">
        <f t="shared" ref="DK4:DK8" ca="1" si="111">IF(DK$3&lt;=TODAY(),DJ4,"-")</f>
        <v>-</v>
      </c>
      <c r="DL4" s="115" t="str">
        <f t="shared" ref="DL4:DL8" ca="1" si="112">IF(DL$3&lt;=TODAY(),DK4,"-")</f>
        <v>-</v>
      </c>
      <c r="DM4" s="115" t="str">
        <f t="shared" ref="DM4:DM8" ca="1" si="113">IF(DM$3&lt;=TODAY(),DL4,"-")</f>
        <v>-</v>
      </c>
      <c r="DN4" s="115" t="str">
        <f t="shared" ref="DN4:DN8" ca="1" si="114">IF(DN$3&lt;=TODAY(),DM4,"-")</f>
        <v>-</v>
      </c>
      <c r="DO4" s="115" t="str">
        <f t="shared" ref="DO4:DO8" ca="1" si="115">IF(DO$3&lt;=TODAY(),DN4,"-")</f>
        <v>-</v>
      </c>
      <c r="DP4" s="115" t="str">
        <f t="shared" ref="DP4:DP8" ca="1" si="116">IF(DP$3&lt;=TODAY(),DO4,"-")</f>
        <v>-</v>
      </c>
      <c r="DQ4" s="115" t="str">
        <f t="shared" ref="DQ4:DQ8" ca="1" si="117">IF(DQ$3&lt;=TODAY(),DP4,"-")</f>
        <v>-</v>
      </c>
      <c r="DR4" s="115" t="str">
        <f t="shared" ref="DR4:DR8" ca="1" si="118">IF(DR$3&lt;=TODAY(),DQ4,"-")</f>
        <v>-</v>
      </c>
      <c r="DS4" s="115" t="str">
        <f t="shared" ref="DS4:DS8" ca="1" si="119">IF(DS$3&lt;=TODAY(),DR4,"-")</f>
        <v>-</v>
      </c>
      <c r="DT4" s="115" t="str">
        <f t="shared" ref="DT4:DT8" ca="1" si="120">IF(DT$3&lt;=TODAY(),DS4,"-")</f>
        <v>-</v>
      </c>
      <c r="DU4" s="115" t="str">
        <f t="shared" ref="DU4:DU8" ca="1" si="121">IF(DU$3&lt;=TODAY(),DT4,"-")</f>
        <v>-</v>
      </c>
      <c r="DV4" s="115" t="str">
        <f t="shared" ref="DV4:DV8" ca="1" si="122">IF(DV$3&lt;=TODAY(),DU4,"-")</f>
        <v>-</v>
      </c>
      <c r="DW4" s="115" t="str">
        <f t="shared" ref="DW4:DW8" ca="1" si="123">IF(DW$3&lt;=TODAY(),DV4,"-")</f>
        <v>-</v>
      </c>
      <c r="DX4" s="115" t="str">
        <f t="shared" ref="DX4:DX8" ca="1" si="124">IF(DX$3&lt;=TODAY(),DW4,"-")</f>
        <v>-</v>
      </c>
      <c r="DY4" s="115" t="str">
        <f t="shared" ref="DY4:DY8" ca="1" si="125">IF(DY$3&lt;=TODAY(),DX4,"-")</f>
        <v>-</v>
      </c>
      <c r="DZ4" s="115" t="str">
        <f t="shared" ref="DZ4:DZ8" ca="1" si="126">IF(DZ$3&lt;=TODAY(),DY4,"-")</f>
        <v>-</v>
      </c>
      <c r="EA4" s="115" t="str">
        <f t="shared" ref="EA4:EA8" ca="1" si="127">IF(EA$3&lt;=TODAY(),DZ4,"-")</f>
        <v>-</v>
      </c>
      <c r="EB4" s="115" t="str">
        <f t="shared" ref="EB4:EB8" ca="1" si="128">IF(EB$3&lt;=TODAY(),EA4,"-")</f>
        <v>-</v>
      </c>
      <c r="EC4" s="115" t="str">
        <f t="shared" ref="EC4:EC8" ca="1" si="129">IF(EC$3&lt;=TODAY(),EB4,"-")</f>
        <v>-</v>
      </c>
      <c r="ED4" s="115" t="str">
        <f t="shared" ref="ED4:ED8" ca="1" si="130">IF(ED$3&lt;=TODAY(),EC4,"-")</f>
        <v>-</v>
      </c>
      <c r="EE4" s="115" t="str">
        <f t="shared" ref="EE4:EE8" ca="1" si="131">IF(EE$3&lt;=TODAY(),ED4,"-")</f>
        <v>-</v>
      </c>
      <c r="EF4" s="115" t="str">
        <f t="shared" ref="EF4:EF8" ca="1" si="132">IF(EF$3&lt;=TODAY(),EE4,"-")</f>
        <v>-</v>
      </c>
      <c r="EG4" s="115" t="str">
        <f t="shared" ref="EG4:EG8" ca="1" si="133">IF(EG$3&lt;=TODAY(),EF4,"-")</f>
        <v>-</v>
      </c>
      <c r="EH4" s="115" t="str">
        <f t="shared" ref="EH4:EH8" ca="1" si="134">IF(EH$3&lt;=TODAY(),EG4,"-")</f>
        <v>-</v>
      </c>
      <c r="EI4" s="115" t="str">
        <f t="shared" ref="EI4:EI8" ca="1" si="135">IF(EI$3&lt;=TODAY(),EH4,"-")</f>
        <v>-</v>
      </c>
      <c r="EJ4" s="115" t="str">
        <f t="shared" ref="EJ4:EJ8" ca="1" si="136">IF(EJ$3&lt;=TODAY(),EI4,"-")</f>
        <v>-</v>
      </c>
      <c r="EK4" s="115" t="str">
        <f t="shared" ref="EK4:EK8" ca="1" si="137">IF(EK$3&lt;=TODAY(),EJ4,"-")</f>
        <v>-</v>
      </c>
      <c r="EL4" s="115" t="str">
        <f t="shared" ref="EL4:EL8" ca="1" si="138">IF(EL$3&lt;=TODAY(),EK4,"-")</f>
        <v>-</v>
      </c>
      <c r="EM4" s="115" t="str">
        <f t="shared" ref="EM4:EM8" ca="1" si="139">IF(EM$3&lt;=TODAY(),EL4,"-")</f>
        <v>-</v>
      </c>
      <c r="EN4" s="115" t="str">
        <f t="shared" ref="EN4:EN8" ca="1" si="140">IF(EN$3&lt;=TODAY(),EM4,"-")</f>
        <v>-</v>
      </c>
      <c r="EO4" s="115" t="str">
        <f t="shared" ref="EO4:EO8" ca="1" si="141">IF(EO$3&lt;=TODAY(),EN4,"-")</f>
        <v>-</v>
      </c>
      <c r="EP4" s="115" t="str">
        <f t="shared" ref="EP4:EP8" ca="1" si="142">IF(EP$3&lt;=TODAY(),EO4,"-")</f>
        <v>-</v>
      </c>
      <c r="EQ4" s="115" t="str">
        <f t="shared" ref="EQ4:EQ8" ca="1" si="143">IF(EQ$3&lt;=TODAY(),EP4,"-")</f>
        <v>-</v>
      </c>
      <c r="ER4" s="115" t="str">
        <f t="shared" ref="ER4:ER8" ca="1" si="144">IF(ER$3&lt;=TODAY(),EQ4,"-")</f>
        <v>-</v>
      </c>
      <c r="ES4" s="115" t="str">
        <f t="shared" ref="ES4:ES8" ca="1" si="145">IF(ES$3&lt;=TODAY(),ER4,"-")</f>
        <v>-</v>
      </c>
      <c r="ET4" s="115" t="str">
        <f t="shared" ref="ET4:ET8" ca="1" si="146">IF(ET$3&lt;=TODAY(),ES4,"-")</f>
        <v>-</v>
      </c>
      <c r="EU4" s="115" t="str">
        <f t="shared" ref="EU4:EU8" ca="1" si="147">IF(EU$3&lt;=TODAY(),ET4,"-")</f>
        <v>-</v>
      </c>
      <c r="EV4" s="115" t="str">
        <f t="shared" ref="EV4:EV8" ca="1" si="148">IF(EV$3&lt;=TODAY(),EU4,"-")</f>
        <v>-</v>
      </c>
      <c r="EW4" s="115" t="str">
        <f t="shared" ref="EW4:EW8" ca="1" si="149">IF(EW$3&lt;=TODAY(),EV4,"-")</f>
        <v>-</v>
      </c>
      <c r="EX4" s="115" t="str">
        <f t="shared" ref="EX4:EX8" ca="1" si="150">IF(EX$3&lt;=TODAY(),EW4,"-")</f>
        <v>-</v>
      </c>
      <c r="EY4" s="115" t="str">
        <f t="shared" ref="EY4:EY8" ca="1" si="151">IF(EY$3&lt;=TODAY(),EX4,"-")</f>
        <v>-</v>
      </c>
      <c r="EZ4" s="115" t="str">
        <f t="shared" ref="EZ4:EZ8" ca="1" si="152">IF(EZ$3&lt;=TODAY(),EY4,"-")</f>
        <v>-</v>
      </c>
      <c r="FA4" s="115" t="str">
        <f t="shared" ref="FA4:FA8" ca="1" si="153">IF(FA$3&lt;=TODAY(),EZ4,"-")</f>
        <v>-</v>
      </c>
      <c r="FB4" s="115" t="str">
        <f t="shared" ref="FB4:FB8" ca="1" si="154">IF(FB$3&lt;=TODAY(),FA4,"-")</f>
        <v>-</v>
      </c>
      <c r="FC4" s="115" t="str">
        <f t="shared" ref="FC4:FC8" ca="1" si="155">IF(FC$3&lt;=TODAY(),FB4,"-")</f>
        <v>-</v>
      </c>
      <c r="FD4" s="115" t="str">
        <f t="shared" ref="FD4:FD8" ca="1" si="156">IF(FD$3&lt;=TODAY(),FC4,"-")</f>
        <v>-</v>
      </c>
      <c r="FE4" s="115" t="str">
        <f t="shared" ref="FE4:FE8" ca="1" si="157">IF(FE$3&lt;=TODAY(),FD4,"-")</f>
        <v>-</v>
      </c>
      <c r="FF4" s="115" t="str">
        <f t="shared" ref="FF4:FF8" ca="1" si="158">IF(FF$3&lt;=TODAY(),FE4,"-")</f>
        <v>-</v>
      </c>
      <c r="FG4" s="115" t="str">
        <f t="shared" ref="FG4:FG8" ca="1" si="159">IF(FG$3&lt;=TODAY(),FF4,"-")</f>
        <v>-</v>
      </c>
      <c r="FH4" s="115" t="str">
        <f t="shared" ref="FH4:FH8" ca="1" si="160">IF(FH$3&lt;=TODAY(),FG4,"-")</f>
        <v>-</v>
      </c>
      <c r="FI4" s="115" t="str">
        <f t="shared" ref="FI4:FI8" ca="1" si="161">IF(FI$3&lt;=TODAY(),FH4,"-")</f>
        <v>-</v>
      </c>
      <c r="FJ4" s="115" t="str">
        <f t="shared" ref="FJ4:FJ8" ca="1" si="162">IF(FJ$3&lt;=TODAY(),FI4,"-")</f>
        <v>-</v>
      </c>
      <c r="FK4" s="115" t="str">
        <f t="shared" ref="FK4:FK8" ca="1" si="163">IF(FK$3&lt;=TODAY(),FJ4,"-")</f>
        <v>-</v>
      </c>
      <c r="FL4" s="115" t="str">
        <f t="shared" ref="FL4:FL8" ca="1" si="164">IF(FL$3&lt;=TODAY(),FK4,"-")</f>
        <v>-</v>
      </c>
      <c r="FM4" s="115" t="str">
        <f t="shared" ref="FM4:FM8" ca="1" si="165">IF(FM$3&lt;=TODAY(),FL4,"-")</f>
        <v>-</v>
      </c>
      <c r="FN4" s="115" t="str">
        <f t="shared" ref="FN4:FN8" ca="1" si="166">IF(FN$3&lt;=TODAY(),FM4,"-")</f>
        <v>-</v>
      </c>
      <c r="FO4" s="115" t="str">
        <f t="shared" ref="FO4:FO8" ca="1" si="167">IF(FO$3&lt;=TODAY(),FN4,"-")</f>
        <v>-</v>
      </c>
      <c r="FP4" s="115" t="str">
        <f t="shared" ref="FP4:FP8" ca="1" si="168">IF(FP$3&lt;=TODAY(),FO4,"-")</f>
        <v>-</v>
      </c>
      <c r="FQ4" s="115" t="str">
        <f t="shared" ref="FQ4:FQ8" ca="1" si="169">IF(FQ$3&lt;=TODAY(),FP4,"-")</f>
        <v>-</v>
      </c>
      <c r="FR4" s="115" t="str">
        <f t="shared" ref="FR4:FR8" ca="1" si="170">IF(FR$3&lt;=TODAY(),FQ4,"-")</f>
        <v>-</v>
      </c>
      <c r="FS4" s="115" t="str">
        <f t="shared" ref="FS4:FS8" ca="1" si="171">IF(FS$3&lt;=TODAY(),FR4,"-")</f>
        <v>-</v>
      </c>
      <c r="FT4" s="115" t="str">
        <f t="shared" ref="FT4:FT8" ca="1" si="172">IF(FT$3&lt;=TODAY(),FS4,"-")</f>
        <v>-</v>
      </c>
      <c r="FU4" s="115" t="str">
        <f t="shared" ref="FU4:FU8" ca="1" si="173">IF(FU$3&lt;=TODAY(),FT4,"-")</f>
        <v>-</v>
      </c>
      <c r="FV4" s="115" t="str">
        <f t="shared" ref="FV4:FV8" ca="1" si="174">IF(FV$3&lt;=TODAY(),FU4,"-")</f>
        <v>-</v>
      </c>
      <c r="FW4" s="115" t="str">
        <f t="shared" ref="FW4:FW8" ca="1" si="175">IF(FW$3&lt;=TODAY(),FV4,"-")</f>
        <v>-</v>
      </c>
      <c r="FX4" s="115" t="str">
        <f t="shared" ref="FX4:FX8" ca="1" si="176">IF(FX$3&lt;=TODAY(),FW4,"-")</f>
        <v>-</v>
      </c>
      <c r="FY4" s="115" t="str">
        <f t="shared" ref="FY4:FY8" ca="1" si="177">IF(FY$3&lt;=TODAY(),FX4,"-")</f>
        <v>-</v>
      </c>
      <c r="FZ4" s="115" t="str">
        <f t="shared" ref="FZ4:FZ8" ca="1" si="178">IF(FZ$3&lt;=TODAY(),FY4,"-")</f>
        <v>-</v>
      </c>
      <c r="GA4" s="115" t="str">
        <f t="shared" ref="GA4:GA8" ca="1" si="179">IF(GA$3&lt;=TODAY(),FZ4,"-")</f>
        <v>-</v>
      </c>
      <c r="GB4" s="115" t="str">
        <f t="shared" ref="GB4:GB8" ca="1" si="180">IF(GB$3&lt;=TODAY(),GA4,"-")</f>
        <v>-</v>
      </c>
      <c r="GC4" s="115" t="str">
        <f t="shared" ref="GC4:GC8" ca="1" si="181">IF(GC$3&lt;=TODAY(),GB4,"-")</f>
        <v>-</v>
      </c>
      <c r="GD4" s="115" t="str">
        <f t="shared" ref="GD4:GD8" ca="1" si="182">IF(GD$3&lt;=TODAY(),GC4,"-")</f>
        <v>-</v>
      </c>
      <c r="GE4" s="115" t="str">
        <f t="shared" ref="GE4:GE8" ca="1" si="183">IF(GE$3&lt;=TODAY(),GD4,"-")</f>
        <v>-</v>
      </c>
      <c r="GF4" s="59"/>
      <c r="GG4" s="69" t="s">
        <v>6</v>
      </c>
      <c r="GH4" s="70">
        <f>Übersicht!C3</f>
        <v>45170</v>
      </c>
    </row>
    <row r="5" spans="1:190" ht="15" customHeight="1" x14ac:dyDescent="0.25">
      <c r="A5" s="59"/>
      <c r="B5" s="60"/>
      <c r="C5" s="71" t="s">
        <v>7</v>
      </c>
      <c r="D5" s="116">
        <v>5</v>
      </c>
      <c r="E5" s="116">
        <f t="shared" ref="E5" ca="1" si="184">IF(E$3&lt;=TODAY(),D5,"-")</f>
        <v>5</v>
      </c>
      <c r="F5" s="116">
        <f t="shared" ca="1" si="2"/>
        <v>5</v>
      </c>
      <c r="G5" s="116">
        <f t="shared" ca="1" si="3"/>
        <v>5</v>
      </c>
      <c r="H5" s="116">
        <f t="shared" ca="1" si="4"/>
        <v>5</v>
      </c>
      <c r="I5" s="116">
        <f t="shared" ca="1" si="5"/>
        <v>5</v>
      </c>
      <c r="J5" s="116">
        <f t="shared" ca="1" si="6"/>
        <v>5</v>
      </c>
      <c r="K5" s="116">
        <f t="shared" ca="1" si="7"/>
        <v>5</v>
      </c>
      <c r="L5" s="116">
        <f t="shared" ca="1" si="8"/>
        <v>5</v>
      </c>
      <c r="M5" s="116">
        <f t="shared" ca="1" si="9"/>
        <v>5</v>
      </c>
      <c r="N5" s="116">
        <f t="shared" ca="1" si="10"/>
        <v>5</v>
      </c>
      <c r="O5" s="116">
        <f t="shared" ca="1" si="11"/>
        <v>5</v>
      </c>
      <c r="P5" s="116">
        <f t="shared" ca="1" si="12"/>
        <v>5</v>
      </c>
      <c r="Q5" s="116">
        <f t="shared" ca="1" si="13"/>
        <v>5</v>
      </c>
      <c r="R5" s="116">
        <f t="shared" ca="1" si="14"/>
        <v>5</v>
      </c>
      <c r="S5" s="116">
        <f t="shared" ca="1" si="15"/>
        <v>5</v>
      </c>
      <c r="T5" s="116">
        <f t="shared" ca="1" si="16"/>
        <v>5</v>
      </c>
      <c r="U5" s="116">
        <f t="shared" ca="1" si="17"/>
        <v>5</v>
      </c>
      <c r="V5" s="116">
        <f t="shared" ca="1" si="18"/>
        <v>5</v>
      </c>
      <c r="W5" s="116">
        <f t="shared" ca="1" si="19"/>
        <v>5</v>
      </c>
      <c r="X5" s="116">
        <f t="shared" ca="1" si="20"/>
        <v>5</v>
      </c>
      <c r="Y5" s="116">
        <f t="shared" ca="1" si="21"/>
        <v>5</v>
      </c>
      <c r="Z5" s="116" t="str">
        <f t="shared" ca="1" si="22"/>
        <v>-</v>
      </c>
      <c r="AA5" s="116" t="str">
        <f t="shared" ca="1" si="23"/>
        <v>-</v>
      </c>
      <c r="AB5" s="116" t="str">
        <f t="shared" ca="1" si="24"/>
        <v>-</v>
      </c>
      <c r="AC5" s="116" t="str">
        <f t="shared" ca="1" si="25"/>
        <v>-</v>
      </c>
      <c r="AD5" s="116" t="str">
        <f t="shared" ca="1" si="26"/>
        <v>-</v>
      </c>
      <c r="AE5" s="116" t="str">
        <f t="shared" ca="1" si="27"/>
        <v>-</v>
      </c>
      <c r="AF5" s="116" t="str">
        <f t="shared" ca="1" si="28"/>
        <v>-</v>
      </c>
      <c r="AG5" s="116" t="str">
        <f t="shared" ca="1" si="29"/>
        <v>-</v>
      </c>
      <c r="AH5" s="116" t="str">
        <f t="shared" ca="1" si="30"/>
        <v>-</v>
      </c>
      <c r="AI5" s="116" t="str">
        <f t="shared" ca="1" si="31"/>
        <v>-</v>
      </c>
      <c r="AJ5" s="116" t="str">
        <f t="shared" ca="1" si="32"/>
        <v>-</v>
      </c>
      <c r="AK5" s="116" t="str">
        <f t="shared" ca="1" si="33"/>
        <v>-</v>
      </c>
      <c r="AL5" s="116" t="str">
        <f t="shared" ca="1" si="34"/>
        <v>-</v>
      </c>
      <c r="AM5" s="116" t="str">
        <f t="shared" ca="1" si="35"/>
        <v>-</v>
      </c>
      <c r="AN5" s="116" t="str">
        <f t="shared" ca="1" si="36"/>
        <v>-</v>
      </c>
      <c r="AO5" s="116" t="str">
        <f t="shared" ca="1" si="37"/>
        <v>-</v>
      </c>
      <c r="AP5" s="116" t="str">
        <f t="shared" ca="1" si="38"/>
        <v>-</v>
      </c>
      <c r="AQ5" s="116" t="str">
        <f t="shared" ca="1" si="39"/>
        <v>-</v>
      </c>
      <c r="AR5" s="116" t="str">
        <f t="shared" ca="1" si="40"/>
        <v>-</v>
      </c>
      <c r="AS5" s="116" t="str">
        <f t="shared" ca="1" si="41"/>
        <v>-</v>
      </c>
      <c r="AT5" s="116" t="str">
        <f t="shared" ca="1" si="42"/>
        <v>-</v>
      </c>
      <c r="AU5" s="116" t="str">
        <f t="shared" ca="1" si="43"/>
        <v>-</v>
      </c>
      <c r="AV5" s="116" t="str">
        <f t="shared" ca="1" si="44"/>
        <v>-</v>
      </c>
      <c r="AW5" s="116" t="str">
        <f t="shared" ca="1" si="45"/>
        <v>-</v>
      </c>
      <c r="AX5" s="116" t="str">
        <f t="shared" ca="1" si="46"/>
        <v>-</v>
      </c>
      <c r="AY5" s="116" t="str">
        <f t="shared" ca="1" si="47"/>
        <v>-</v>
      </c>
      <c r="AZ5" s="116" t="str">
        <f t="shared" ca="1" si="48"/>
        <v>-</v>
      </c>
      <c r="BA5" s="116" t="str">
        <f t="shared" ca="1" si="49"/>
        <v>-</v>
      </c>
      <c r="BB5" s="116" t="str">
        <f t="shared" ca="1" si="50"/>
        <v>-</v>
      </c>
      <c r="BC5" s="116" t="str">
        <f t="shared" ca="1" si="51"/>
        <v>-</v>
      </c>
      <c r="BD5" s="116" t="str">
        <f t="shared" ca="1" si="52"/>
        <v>-</v>
      </c>
      <c r="BE5" s="116" t="str">
        <f t="shared" ca="1" si="53"/>
        <v>-</v>
      </c>
      <c r="BF5" s="116" t="str">
        <f t="shared" ca="1" si="54"/>
        <v>-</v>
      </c>
      <c r="BG5" s="116" t="str">
        <f t="shared" ca="1" si="55"/>
        <v>-</v>
      </c>
      <c r="BH5" s="116" t="str">
        <f t="shared" ca="1" si="56"/>
        <v>-</v>
      </c>
      <c r="BI5" s="116" t="str">
        <f t="shared" ca="1" si="57"/>
        <v>-</v>
      </c>
      <c r="BJ5" s="116" t="str">
        <f t="shared" ca="1" si="58"/>
        <v>-</v>
      </c>
      <c r="BK5" s="116" t="str">
        <f t="shared" ca="1" si="59"/>
        <v>-</v>
      </c>
      <c r="BL5" s="116" t="str">
        <f t="shared" ca="1" si="60"/>
        <v>-</v>
      </c>
      <c r="BM5" s="116" t="str">
        <f t="shared" ca="1" si="61"/>
        <v>-</v>
      </c>
      <c r="BN5" s="116" t="str">
        <f t="shared" ca="1" si="62"/>
        <v>-</v>
      </c>
      <c r="BO5" s="116" t="str">
        <f t="shared" ca="1" si="63"/>
        <v>-</v>
      </c>
      <c r="BP5" s="116" t="str">
        <f t="shared" ca="1" si="64"/>
        <v>-</v>
      </c>
      <c r="BQ5" s="116" t="str">
        <f t="shared" ca="1" si="65"/>
        <v>-</v>
      </c>
      <c r="BR5" s="116" t="str">
        <f t="shared" ca="1" si="66"/>
        <v>-</v>
      </c>
      <c r="BS5" s="116" t="str">
        <f t="shared" ca="1" si="67"/>
        <v>-</v>
      </c>
      <c r="BT5" s="116" t="str">
        <f t="shared" ca="1" si="68"/>
        <v>-</v>
      </c>
      <c r="BU5" s="116" t="str">
        <f t="shared" ca="1" si="69"/>
        <v>-</v>
      </c>
      <c r="BV5" s="116" t="str">
        <f t="shared" ca="1" si="70"/>
        <v>-</v>
      </c>
      <c r="BW5" s="116" t="str">
        <f t="shared" ca="1" si="71"/>
        <v>-</v>
      </c>
      <c r="BX5" s="116" t="str">
        <f t="shared" ca="1" si="72"/>
        <v>-</v>
      </c>
      <c r="BY5" s="116" t="str">
        <f t="shared" ca="1" si="73"/>
        <v>-</v>
      </c>
      <c r="BZ5" s="116" t="str">
        <f t="shared" ca="1" si="74"/>
        <v>-</v>
      </c>
      <c r="CA5" s="116" t="str">
        <f t="shared" ca="1" si="75"/>
        <v>-</v>
      </c>
      <c r="CB5" s="116" t="str">
        <f t="shared" ca="1" si="76"/>
        <v>-</v>
      </c>
      <c r="CC5" s="116" t="str">
        <f t="shared" ca="1" si="77"/>
        <v>-</v>
      </c>
      <c r="CD5" s="116" t="str">
        <f t="shared" ca="1" si="78"/>
        <v>-</v>
      </c>
      <c r="CE5" s="116" t="str">
        <f t="shared" ca="1" si="79"/>
        <v>-</v>
      </c>
      <c r="CF5" s="116" t="str">
        <f t="shared" ca="1" si="80"/>
        <v>-</v>
      </c>
      <c r="CG5" s="116" t="str">
        <f t="shared" ca="1" si="81"/>
        <v>-</v>
      </c>
      <c r="CH5" s="116" t="str">
        <f t="shared" ca="1" si="82"/>
        <v>-</v>
      </c>
      <c r="CI5" s="116" t="str">
        <f t="shared" ca="1" si="83"/>
        <v>-</v>
      </c>
      <c r="CJ5" s="116" t="str">
        <f t="shared" ca="1" si="84"/>
        <v>-</v>
      </c>
      <c r="CK5" s="116" t="str">
        <f t="shared" ca="1" si="85"/>
        <v>-</v>
      </c>
      <c r="CL5" s="116" t="str">
        <f t="shared" ca="1" si="86"/>
        <v>-</v>
      </c>
      <c r="CM5" s="116" t="str">
        <f t="shared" ca="1" si="87"/>
        <v>-</v>
      </c>
      <c r="CN5" s="116" t="str">
        <f t="shared" ca="1" si="88"/>
        <v>-</v>
      </c>
      <c r="CO5" s="116" t="str">
        <f t="shared" ca="1" si="89"/>
        <v>-</v>
      </c>
      <c r="CP5" s="116" t="str">
        <f t="shared" ca="1" si="90"/>
        <v>-</v>
      </c>
      <c r="CQ5" s="116" t="str">
        <f t="shared" ca="1" si="91"/>
        <v>-</v>
      </c>
      <c r="CR5" s="116" t="str">
        <f t="shared" ca="1" si="92"/>
        <v>-</v>
      </c>
      <c r="CS5" s="116" t="str">
        <f t="shared" ca="1" si="93"/>
        <v>-</v>
      </c>
      <c r="CT5" s="116" t="str">
        <f t="shared" ca="1" si="94"/>
        <v>-</v>
      </c>
      <c r="CU5" s="116" t="str">
        <f t="shared" ca="1" si="95"/>
        <v>-</v>
      </c>
      <c r="CV5" s="116" t="str">
        <f t="shared" ca="1" si="96"/>
        <v>-</v>
      </c>
      <c r="CW5" s="116" t="str">
        <f t="shared" ca="1" si="97"/>
        <v>-</v>
      </c>
      <c r="CX5" s="116" t="str">
        <f t="shared" ca="1" si="98"/>
        <v>-</v>
      </c>
      <c r="CY5" s="116" t="str">
        <f t="shared" ca="1" si="99"/>
        <v>-</v>
      </c>
      <c r="CZ5" s="116" t="str">
        <f t="shared" ca="1" si="100"/>
        <v>-</v>
      </c>
      <c r="DA5" s="116" t="str">
        <f t="shared" ca="1" si="101"/>
        <v>-</v>
      </c>
      <c r="DB5" s="116" t="str">
        <f t="shared" ca="1" si="102"/>
        <v>-</v>
      </c>
      <c r="DC5" s="116" t="str">
        <f t="shared" ca="1" si="103"/>
        <v>-</v>
      </c>
      <c r="DD5" s="116" t="str">
        <f t="shared" ca="1" si="104"/>
        <v>-</v>
      </c>
      <c r="DE5" s="116" t="str">
        <f t="shared" ca="1" si="105"/>
        <v>-</v>
      </c>
      <c r="DF5" s="116" t="str">
        <f t="shared" ca="1" si="106"/>
        <v>-</v>
      </c>
      <c r="DG5" s="116" t="str">
        <f t="shared" ca="1" si="107"/>
        <v>-</v>
      </c>
      <c r="DH5" s="116" t="str">
        <f t="shared" ca="1" si="108"/>
        <v>-</v>
      </c>
      <c r="DI5" s="116" t="str">
        <f t="shared" ca="1" si="109"/>
        <v>-</v>
      </c>
      <c r="DJ5" s="116" t="str">
        <f t="shared" ca="1" si="110"/>
        <v>-</v>
      </c>
      <c r="DK5" s="116" t="str">
        <f t="shared" ca="1" si="111"/>
        <v>-</v>
      </c>
      <c r="DL5" s="116" t="str">
        <f t="shared" ca="1" si="112"/>
        <v>-</v>
      </c>
      <c r="DM5" s="116" t="str">
        <f t="shared" ca="1" si="113"/>
        <v>-</v>
      </c>
      <c r="DN5" s="116" t="str">
        <f t="shared" ca="1" si="114"/>
        <v>-</v>
      </c>
      <c r="DO5" s="116" t="str">
        <f t="shared" ca="1" si="115"/>
        <v>-</v>
      </c>
      <c r="DP5" s="116" t="str">
        <f t="shared" ca="1" si="116"/>
        <v>-</v>
      </c>
      <c r="DQ5" s="116" t="str">
        <f t="shared" ca="1" si="117"/>
        <v>-</v>
      </c>
      <c r="DR5" s="116" t="str">
        <f t="shared" ca="1" si="118"/>
        <v>-</v>
      </c>
      <c r="DS5" s="116" t="str">
        <f t="shared" ca="1" si="119"/>
        <v>-</v>
      </c>
      <c r="DT5" s="116" t="str">
        <f t="shared" ca="1" si="120"/>
        <v>-</v>
      </c>
      <c r="DU5" s="116" t="str">
        <f t="shared" ca="1" si="121"/>
        <v>-</v>
      </c>
      <c r="DV5" s="116" t="str">
        <f t="shared" ca="1" si="122"/>
        <v>-</v>
      </c>
      <c r="DW5" s="116" t="str">
        <f t="shared" ca="1" si="123"/>
        <v>-</v>
      </c>
      <c r="DX5" s="116" t="str">
        <f t="shared" ca="1" si="124"/>
        <v>-</v>
      </c>
      <c r="DY5" s="116" t="str">
        <f t="shared" ca="1" si="125"/>
        <v>-</v>
      </c>
      <c r="DZ5" s="116" t="str">
        <f t="shared" ca="1" si="126"/>
        <v>-</v>
      </c>
      <c r="EA5" s="116" t="str">
        <f t="shared" ca="1" si="127"/>
        <v>-</v>
      </c>
      <c r="EB5" s="116" t="str">
        <f t="shared" ca="1" si="128"/>
        <v>-</v>
      </c>
      <c r="EC5" s="116" t="str">
        <f t="shared" ca="1" si="129"/>
        <v>-</v>
      </c>
      <c r="ED5" s="116" t="str">
        <f t="shared" ca="1" si="130"/>
        <v>-</v>
      </c>
      <c r="EE5" s="116" t="str">
        <f t="shared" ca="1" si="131"/>
        <v>-</v>
      </c>
      <c r="EF5" s="116" t="str">
        <f t="shared" ca="1" si="132"/>
        <v>-</v>
      </c>
      <c r="EG5" s="116" t="str">
        <f t="shared" ca="1" si="133"/>
        <v>-</v>
      </c>
      <c r="EH5" s="116" t="str">
        <f t="shared" ca="1" si="134"/>
        <v>-</v>
      </c>
      <c r="EI5" s="116" t="str">
        <f t="shared" ca="1" si="135"/>
        <v>-</v>
      </c>
      <c r="EJ5" s="116" t="str">
        <f t="shared" ca="1" si="136"/>
        <v>-</v>
      </c>
      <c r="EK5" s="116" t="str">
        <f t="shared" ca="1" si="137"/>
        <v>-</v>
      </c>
      <c r="EL5" s="116" t="str">
        <f t="shared" ca="1" si="138"/>
        <v>-</v>
      </c>
      <c r="EM5" s="116" t="str">
        <f t="shared" ca="1" si="139"/>
        <v>-</v>
      </c>
      <c r="EN5" s="116" t="str">
        <f t="shared" ca="1" si="140"/>
        <v>-</v>
      </c>
      <c r="EO5" s="116" t="str">
        <f t="shared" ca="1" si="141"/>
        <v>-</v>
      </c>
      <c r="EP5" s="116" t="str">
        <f t="shared" ca="1" si="142"/>
        <v>-</v>
      </c>
      <c r="EQ5" s="116" t="str">
        <f t="shared" ca="1" si="143"/>
        <v>-</v>
      </c>
      <c r="ER5" s="116" t="str">
        <f t="shared" ca="1" si="144"/>
        <v>-</v>
      </c>
      <c r="ES5" s="116" t="str">
        <f t="shared" ca="1" si="145"/>
        <v>-</v>
      </c>
      <c r="ET5" s="116" t="str">
        <f t="shared" ca="1" si="146"/>
        <v>-</v>
      </c>
      <c r="EU5" s="116" t="str">
        <f t="shared" ca="1" si="147"/>
        <v>-</v>
      </c>
      <c r="EV5" s="116" t="str">
        <f t="shared" ca="1" si="148"/>
        <v>-</v>
      </c>
      <c r="EW5" s="116" t="str">
        <f t="shared" ca="1" si="149"/>
        <v>-</v>
      </c>
      <c r="EX5" s="116" t="str">
        <f t="shared" ca="1" si="150"/>
        <v>-</v>
      </c>
      <c r="EY5" s="116" t="str">
        <f t="shared" ca="1" si="151"/>
        <v>-</v>
      </c>
      <c r="EZ5" s="116" t="str">
        <f t="shared" ca="1" si="152"/>
        <v>-</v>
      </c>
      <c r="FA5" s="116" t="str">
        <f t="shared" ca="1" si="153"/>
        <v>-</v>
      </c>
      <c r="FB5" s="116" t="str">
        <f t="shared" ca="1" si="154"/>
        <v>-</v>
      </c>
      <c r="FC5" s="116" t="str">
        <f t="shared" ca="1" si="155"/>
        <v>-</v>
      </c>
      <c r="FD5" s="116" t="str">
        <f t="shared" ca="1" si="156"/>
        <v>-</v>
      </c>
      <c r="FE5" s="116" t="str">
        <f t="shared" ca="1" si="157"/>
        <v>-</v>
      </c>
      <c r="FF5" s="116" t="str">
        <f t="shared" ca="1" si="158"/>
        <v>-</v>
      </c>
      <c r="FG5" s="116" t="str">
        <f t="shared" ca="1" si="159"/>
        <v>-</v>
      </c>
      <c r="FH5" s="116" t="str">
        <f t="shared" ca="1" si="160"/>
        <v>-</v>
      </c>
      <c r="FI5" s="116" t="str">
        <f t="shared" ca="1" si="161"/>
        <v>-</v>
      </c>
      <c r="FJ5" s="116" t="str">
        <f t="shared" ca="1" si="162"/>
        <v>-</v>
      </c>
      <c r="FK5" s="116" t="str">
        <f t="shared" ca="1" si="163"/>
        <v>-</v>
      </c>
      <c r="FL5" s="116" t="str">
        <f t="shared" ca="1" si="164"/>
        <v>-</v>
      </c>
      <c r="FM5" s="116" t="str">
        <f t="shared" ca="1" si="165"/>
        <v>-</v>
      </c>
      <c r="FN5" s="116" t="str">
        <f t="shared" ca="1" si="166"/>
        <v>-</v>
      </c>
      <c r="FO5" s="116" t="str">
        <f t="shared" ca="1" si="167"/>
        <v>-</v>
      </c>
      <c r="FP5" s="116" t="str">
        <f t="shared" ca="1" si="168"/>
        <v>-</v>
      </c>
      <c r="FQ5" s="116" t="str">
        <f t="shared" ca="1" si="169"/>
        <v>-</v>
      </c>
      <c r="FR5" s="116" t="str">
        <f t="shared" ca="1" si="170"/>
        <v>-</v>
      </c>
      <c r="FS5" s="116" t="str">
        <f t="shared" ca="1" si="171"/>
        <v>-</v>
      </c>
      <c r="FT5" s="116" t="str">
        <f t="shared" ca="1" si="172"/>
        <v>-</v>
      </c>
      <c r="FU5" s="116" t="str">
        <f t="shared" ca="1" si="173"/>
        <v>-</v>
      </c>
      <c r="FV5" s="116" t="str">
        <f t="shared" ca="1" si="174"/>
        <v>-</v>
      </c>
      <c r="FW5" s="116" t="str">
        <f t="shared" ca="1" si="175"/>
        <v>-</v>
      </c>
      <c r="FX5" s="116" t="str">
        <f t="shared" ca="1" si="176"/>
        <v>-</v>
      </c>
      <c r="FY5" s="116" t="str">
        <f t="shared" ca="1" si="177"/>
        <v>-</v>
      </c>
      <c r="FZ5" s="116" t="str">
        <f t="shared" ca="1" si="178"/>
        <v>-</v>
      </c>
      <c r="GA5" s="116" t="str">
        <f t="shared" ca="1" si="179"/>
        <v>-</v>
      </c>
      <c r="GB5" s="116" t="str">
        <f t="shared" ca="1" si="180"/>
        <v>-</v>
      </c>
      <c r="GC5" s="116" t="str">
        <f t="shared" ca="1" si="181"/>
        <v>-</v>
      </c>
      <c r="GD5" s="116" t="str">
        <f t="shared" ca="1" si="182"/>
        <v>-</v>
      </c>
      <c r="GE5" s="116" t="str">
        <f t="shared" ca="1" si="183"/>
        <v>-</v>
      </c>
      <c r="GF5" s="59"/>
      <c r="GG5" s="69" t="s">
        <v>8</v>
      </c>
      <c r="GH5" s="70">
        <f>Übersicht!C4</f>
        <v>45291</v>
      </c>
    </row>
    <row r="6" spans="1:190" ht="15" customHeight="1" x14ac:dyDescent="0.25">
      <c r="A6" s="59"/>
      <c r="B6" s="72">
        <v>1</v>
      </c>
      <c r="C6" s="73" t="s">
        <v>9</v>
      </c>
      <c r="D6" s="117" t="s">
        <v>10</v>
      </c>
      <c r="E6" s="118" t="str">
        <f t="shared" ref="E6" ca="1" si="185">IF(E$3&lt;=TODAY(),D6,"-")</f>
        <v>Stroh</v>
      </c>
      <c r="F6" s="118" t="str">
        <f t="shared" ca="1" si="2"/>
        <v>Stroh</v>
      </c>
      <c r="G6" s="118" t="str">
        <f t="shared" ca="1" si="3"/>
        <v>Stroh</v>
      </c>
      <c r="H6" s="118" t="str">
        <f t="shared" ca="1" si="4"/>
        <v>Stroh</v>
      </c>
      <c r="I6" s="118" t="str">
        <f t="shared" ca="1" si="5"/>
        <v>Stroh</v>
      </c>
      <c r="J6" s="118" t="str">
        <f t="shared" ca="1" si="6"/>
        <v>Stroh</v>
      </c>
      <c r="K6" s="118" t="str">
        <f t="shared" ca="1" si="7"/>
        <v>Stroh</v>
      </c>
      <c r="L6" s="118" t="str">
        <f t="shared" ca="1" si="8"/>
        <v>Stroh</v>
      </c>
      <c r="M6" s="118" t="str">
        <f t="shared" ca="1" si="9"/>
        <v>Stroh</v>
      </c>
      <c r="N6" s="118" t="str">
        <f t="shared" ca="1" si="10"/>
        <v>Stroh</v>
      </c>
      <c r="O6" s="118" t="str">
        <f t="shared" ca="1" si="11"/>
        <v>Stroh</v>
      </c>
      <c r="P6" s="118" t="str">
        <f t="shared" ca="1" si="12"/>
        <v>Stroh</v>
      </c>
      <c r="Q6" s="118" t="str">
        <f t="shared" ca="1" si="13"/>
        <v>Stroh</v>
      </c>
      <c r="R6" s="118" t="str">
        <f t="shared" ca="1" si="14"/>
        <v>Stroh</v>
      </c>
      <c r="S6" s="118" t="str">
        <f t="shared" ca="1" si="15"/>
        <v>Stroh</v>
      </c>
      <c r="T6" s="118" t="str">
        <f t="shared" ca="1" si="16"/>
        <v>Stroh</v>
      </c>
      <c r="U6" s="118" t="str">
        <f t="shared" ca="1" si="17"/>
        <v>Stroh</v>
      </c>
      <c r="V6" s="118" t="str">
        <f t="shared" ca="1" si="18"/>
        <v>Stroh</v>
      </c>
      <c r="W6" s="118" t="str">
        <f t="shared" ca="1" si="19"/>
        <v>Stroh</v>
      </c>
      <c r="X6" s="118" t="str">
        <f t="shared" ca="1" si="20"/>
        <v>Stroh</v>
      </c>
      <c r="Y6" s="118" t="str">
        <f t="shared" ca="1" si="21"/>
        <v>Stroh</v>
      </c>
      <c r="Z6" s="118" t="str">
        <f t="shared" ca="1" si="22"/>
        <v>-</v>
      </c>
      <c r="AA6" s="118" t="str">
        <f t="shared" ca="1" si="23"/>
        <v>-</v>
      </c>
      <c r="AB6" s="118" t="str">
        <f t="shared" ca="1" si="24"/>
        <v>-</v>
      </c>
      <c r="AC6" s="118" t="str">
        <f t="shared" ca="1" si="25"/>
        <v>-</v>
      </c>
      <c r="AD6" s="118" t="str">
        <f t="shared" ca="1" si="26"/>
        <v>-</v>
      </c>
      <c r="AE6" s="118" t="str">
        <f t="shared" ca="1" si="27"/>
        <v>-</v>
      </c>
      <c r="AF6" s="118" t="str">
        <f t="shared" ca="1" si="28"/>
        <v>-</v>
      </c>
      <c r="AG6" s="118" t="str">
        <f t="shared" ca="1" si="29"/>
        <v>-</v>
      </c>
      <c r="AH6" s="118" t="str">
        <f t="shared" ca="1" si="30"/>
        <v>-</v>
      </c>
      <c r="AI6" s="118" t="str">
        <f t="shared" ca="1" si="31"/>
        <v>-</v>
      </c>
      <c r="AJ6" s="118" t="str">
        <f t="shared" ca="1" si="32"/>
        <v>-</v>
      </c>
      <c r="AK6" s="118" t="str">
        <f t="shared" ca="1" si="33"/>
        <v>-</v>
      </c>
      <c r="AL6" s="118" t="str">
        <f t="shared" ca="1" si="34"/>
        <v>-</v>
      </c>
      <c r="AM6" s="118" t="str">
        <f t="shared" ca="1" si="35"/>
        <v>-</v>
      </c>
      <c r="AN6" s="118" t="str">
        <f t="shared" ca="1" si="36"/>
        <v>-</v>
      </c>
      <c r="AO6" s="118" t="str">
        <f t="shared" ca="1" si="37"/>
        <v>-</v>
      </c>
      <c r="AP6" s="118" t="str">
        <f t="shared" ca="1" si="38"/>
        <v>-</v>
      </c>
      <c r="AQ6" s="118" t="str">
        <f t="shared" ca="1" si="39"/>
        <v>-</v>
      </c>
      <c r="AR6" s="118" t="str">
        <f t="shared" ca="1" si="40"/>
        <v>-</v>
      </c>
      <c r="AS6" s="118" t="str">
        <f t="shared" ca="1" si="41"/>
        <v>-</v>
      </c>
      <c r="AT6" s="118" t="str">
        <f t="shared" ca="1" si="42"/>
        <v>-</v>
      </c>
      <c r="AU6" s="118" t="str">
        <f t="shared" ca="1" si="43"/>
        <v>-</v>
      </c>
      <c r="AV6" s="118" t="str">
        <f t="shared" ca="1" si="44"/>
        <v>-</v>
      </c>
      <c r="AW6" s="118" t="str">
        <f t="shared" ca="1" si="45"/>
        <v>-</v>
      </c>
      <c r="AX6" s="118" t="str">
        <f t="shared" ca="1" si="46"/>
        <v>-</v>
      </c>
      <c r="AY6" s="118" t="str">
        <f t="shared" ca="1" si="47"/>
        <v>-</v>
      </c>
      <c r="AZ6" s="118" t="str">
        <f t="shared" ca="1" si="48"/>
        <v>-</v>
      </c>
      <c r="BA6" s="118" t="str">
        <f t="shared" ca="1" si="49"/>
        <v>-</v>
      </c>
      <c r="BB6" s="118" t="str">
        <f t="shared" ca="1" si="50"/>
        <v>-</v>
      </c>
      <c r="BC6" s="118" t="str">
        <f t="shared" ca="1" si="51"/>
        <v>-</v>
      </c>
      <c r="BD6" s="118" t="str">
        <f t="shared" ca="1" si="52"/>
        <v>-</v>
      </c>
      <c r="BE6" s="118" t="str">
        <f t="shared" ca="1" si="53"/>
        <v>-</v>
      </c>
      <c r="BF6" s="118" t="str">
        <f t="shared" ca="1" si="54"/>
        <v>-</v>
      </c>
      <c r="BG6" s="118" t="str">
        <f t="shared" ca="1" si="55"/>
        <v>-</v>
      </c>
      <c r="BH6" s="118" t="str">
        <f t="shared" ca="1" si="56"/>
        <v>-</v>
      </c>
      <c r="BI6" s="118" t="str">
        <f t="shared" ca="1" si="57"/>
        <v>-</v>
      </c>
      <c r="BJ6" s="118" t="str">
        <f t="shared" ca="1" si="58"/>
        <v>-</v>
      </c>
      <c r="BK6" s="118" t="str">
        <f t="shared" ca="1" si="59"/>
        <v>-</v>
      </c>
      <c r="BL6" s="118" t="str">
        <f t="shared" ca="1" si="60"/>
        <v>-</v>
      </c>
      <c r="BM6" s="118" t="str">
        <f t="shared" ca="1" si="61"/>
        <v>-</v>
      </c>
      <c r="BN6" s="118" t="str">
        <f t="shared" ca="1" si="62"/>
        <v>-</v>
      </c>
      <c r="BO6" s="118" t="str">
        <f t="shared" ca="1" si="63"/>
        <v>-</v>
      </c>
      <c r="BP6" s="118" t="str">
        <f t="shared" ca="1" si="64"/>
        <v>-</v>
      </c>
      <c r="BQ6" s="118" t="str">
        <f t="shared" ca="1" si="65"/>
        <v>-</v>
      </c>
      <c r="BR6" s="118" t="str">
        <f t="shared" ca="1" si="66"/>
        <v>-</v>
      </c>
      <c r="BS6" s="118" t="str">
        <f t="shared" ca="1" si="67"/>
        <v>-</v>
      </c>
      <c r="BT6" s="118" t="str">
        <f t="shared" ca="1" si="68"/>
        <v>-</v>
      </c>
      <c r="BU6" s="118" t="str">
        <f t="shared" ca="1" si="69"/>
        <v>-</v>
      </c>
      <c r="BV6" s="118" t="str">
        <f t="shared" ca="1" si="70"/>
        <v>-</v>
      </c>
      <c r="BW6" s="118" t="str">
        <f t="shared" ca="1" si="71"/>
        <v>-</v>
      </c>
      <c r="BX6" s="118" t="str">
        <f t="shared" ca="1" si="72"/>
        <v>-</v>
      </c>
      <c r="BY6" s="118" t="str">
        <f t="shared" ca="1" si="73"/>
        <v>-</v>
      </c>
      <c r="BZ6" s="118" t="str">
        <f t="shared" ca="1" si="74"/>
        <v>-</v>
      </c>
      <c r="CA6" s="118" t="str">
        <f t="shared" ca="1" si="75"/>
        <v>-</v>
      </c>
      <c r="CB6" s="118" t="str">
        <f t="shared" ca="1" si="76"/>
        <v>-</v>
      </c>
      <c r="CC6" s="118" t="str">
        <f t="shared" ca="1" si="77"/>
        <v>-</v>
      </c>
      <c r="CD6" s="118" t="str">
        <f t="shared" ca="1" si="78"/>
        <v>-</v>
      </c>
      <c r="CE6" s="118" t="str">
        <f t="shared" ca="1" si="79"/>
        <v>-</v>
      </c>
      <c r="CF6" s="118" t="str">
        <f t="shared" ca="1" si="80"/>
        <v>-</v>
      </c>
      <c r="CG6" s="118" t="str">
        <f t="shared" ca="1" si="81"/>
        <v>-</v>
      </c>
      <c r="CH6" s="118" t="str">
        <f t="shared" ca="1" si="82"/>
        <v>-</v>
      </c>
      <c r="CI6" s="118" t="str">
        <f t="shared" ca="1" si="83"/>
        <v>-</v>
      </c>
      <c r="CJ6" s="118" t="str">
        <f t="shared" ca="1" si="84"/>
        <v>-</v>
      </c>
      <c r="CK6" s="118" t="str">
        <f t="shared" ca="1" si="85"/>
        <v>-</v>
      </c>
      <c r="CL6" s="118" t="str">
        <f t="shared" ca="1" si="86"/>
        <v>-</v>
      </c>
      <c r="CM6" s="118" t="str">
        <f t="shared" ca="1" si="87"/>
        <v>-</v>
      </c>
      <c r="CN6" s="118" t="str">
        <f t="shared" ca="1" si="88"/>
        <v>-</v>
      </c>
      <c r="CO6" s="118" t="str">
        <f t="shared" ca="1" si="89"/>
        <v>-</v>
      </c>
      <c r="CP6" s="118" t="str">
        <f t="shared" ca="1" si="90"/>
        <v>-</v>
      </c>
      <c r="CQ6" s="118" t="str">
        <f t="shared" ca="1" si="91"/>
        <v>-</v>
      </c>
      <c r="CR6" s="118" t="str">
        <f t="shared" ca="1" si="92"/>
        <v>-</v>
      </c>
      <c r="CS6" s="118" t="str">
        <f t="shared" ca="1" si="93"/>
        <v>-</v>
      </c>
      <c r="CT6" s="118" t="str">
        <f t="shared" ca="1" si="94"/>
        <v>-</v>
      </c>
      <c r="CU6" s="118" t="str">
        <f t="shared" ca="1" si="95"/>
        <v>-</v>
      </c>
      <c r="CV6" s="118" t="str">
        <f t="shared" ca="1" si="96"/>
        <v>-</v>
      </c>
      <c r="CW6" s="118" t="str">
        <f t="shared" ca="1" si="97"/>
        <v>-</v>
      </c>
      <c r="CX6" s="118" t="str">
        <f t="shared" ca="1" si="98"/>
        <v>-</v>
      </c>
      <c r="CY6" s="118" t="str">
        <f t="shared" ca="1" si="99"/>
        <v>-</v>
      </c>
      <c r="CZ6" s="118" t="str">
        <f t="shared" ca="1" si="100"/>
        <v>-</v>
      </c>
      <c r="DA6" s="118" t="str">
        <f t="shared" ca="1" si="101"/>
        <v>-</v>
      </c>
      <c r="DB6" s="118" t="str">
        <f t="shared" ca="1" si="102"/>
        <v>-</v>
      </c>
      <c r="DC6" s="118" t="str">
        <f t="shared" ca="1" si="103"/>
        <v>-</v>
      </c>
      <c r="DD6" s="118" t="str">
        <f t="shared" ca="1" si="104"/>
        <v>-</v>
      </c>
      <c r="DE6" s="118" t="str">
        <f t="shared" ca="1" si="105"/>
        <v>-</v>
      </c>
      <c r="DF6" s="118" t="str">
        <f t="shared" ca="1" si="106"/>
        <v>-</v>
      </c>
      <c r="DG6" s="118" t="str">
        <f t="shared" ca="1" si="107"/>
        <v>-</v>
      </c>
      <c r="DH6" s="118" t="str">
        <f t="shared" ca="1" si="108"/>
        <v>-</v>
      </c>
      <c r="DI6" s="118" t="str">
        <f t="shared" ca="1" si="109"/>
        <v>-</v>
      </c>
      <c r="DJ6" s="118" t="str">
        <f t="shared" ca="1" si="110"/>
        <v>-</v>
      </c>
      <c r="DK6" s="118" t="str">
        <f t="shared" ca="1" si="111"/>
        <v>-</v>
      </c>
      <c r="DL6" s="118" t="str">
        <f t="shared" ca="1" si="112"/>
        <v>-</v>
      </c>
      <c r="DM6" s="118" t="str">
        <f t="shared" ca="1" si="113"/>
        <v>-</v>
      </c>
      <c r="DN6" s="118" t="str">
        <f t="shared" ca="1" si="114"/>
        <v>-</v>
      </c>
      <c r="DO6" s="118" t="str">
        <f t="shared" ca="1" si="115"/>
        <v>-</v>
      </c>
      <c r="DP6" s="118" t="str">
        <f t="shared" ca="1" si="116"/>
        <v>-</v>
      </c>
      <c r="DQ6" s="118" t="str">
        <f t="shared" ca="1" si="117"/>
        <v>-</v>
      </c>
      <c r="DR6" s="118" t="str">
        <f t="shared" ca="1" si="118"/>
        <v>-</v>
      </c>
      <c r="DS6" s="118" t="str">
        <f t="shared" ca="1" si="119"/>
        <v>-</v>
      </c>
      <c r="DT6" s="118" t="str">
        <f t="shared" ca="1" si="120"/>
        <v>-</v>
      </c>
      <c r="DU6" s="118" t="str">
        <f t="shared" ca="1" si="121"/>
        <v>-</v>
      </c>
      <c r="DV6" s="118" t="str">
        <f t="shared" ca="1" si="122"/>
        <v>-</v>
      </c>
      <c r="DW6" s="118" t="str">
        <f t="shared" ca="1" si="123"/>
        <v>-</v>
      </c>
      <c r="DX6" s="118" t="str">
        <f t="shared" ca="1" si="124"/>
        <v>-</v>
      </c>
      <c r="DY6" s="118" t="str">
        <f t="shared" ca="1" si="125"/>
        <v>-</v>
      </c>
      <c r="DZ6" s="118" t="str">
        <f t="shared" ca="1" si="126"/>
        <v>-</v>
      </c>
      <c r="EA6" s="118" t="str">
        <f t="shared" ca="1" si="127"/>
        <v>-</v>
      </c>
      <c r="EB6" s="118" t="str">
        <f t="shared" ca="1" si="128"/>
        <v>-</v>
      </c>
      <c r="EC6" s="118" t="str">
        <f t="shared" ca="1" si="129"/>
        <v>-</v>
      </c>
      <c r="ED6" s="118" t="str">
        <f t="shared" ca="1" si="130"/>
        <v>-</v>
      </c>
      <c r="EE6" s="118" t="str">
        <f t="shared" ca="1" si="131"/>
        <v>-</v>
      </c>
      <c r="EF6" s="118" t="str">
        <f t="shared" ca="1" si="132"/>
        <v>-</v>
      </c>
      <c r="EG6" s="118" t="str">
        <f t="shared" ca="1" si="133"/>
        <v>-</v>
      </c>
      <c r="EH6" s="118" t="str">
        <f t="shared" ca="1" si="134"/>
        <v>-</v>
      </c>
      <c r="EI6" s="118" t="str">
        <f t="shared" ca="1" si="135"/>
        <v>-</v>
      </c>
      <c r="EJ6" s="118" t="str">
        <f t="shared" ca="1" si="136"/>
        <v>-</v>
      </c>
      <c r="EK6" s="118" t="str">
        <f t="shared" ca="1" si="137"/>
        <v>-</v>
      </c>
      <c r="EL6" s="118" t="str">
        <f t="shared" ca="1" si="138"/>
        <v>-</v>
      </c>
      <c r="EM6" s="118" t="str">
        <f t="shared" ca="1" si="139"/>
        <v>-</v>
      </c>
      <c r="EN6" s="118" t="str">
        <f t="shared" ca="1" si="140"/>
        <v>-</v>
      </c>
      <c r="EO6" s="118" t="str">
        <f t="shared" ca="1" si="141"/>
        <v>-</v>
      </c>
      <c r="EP6" s="118" t="str">
        <f t="shared" ca="1" si="142"/>
        <v>-</v>
      </c>
      <c r="EQ6" s="118" t="str">
        <f t="shared" ca="1" si="143"/>
        <v>-</v>
      </c>
      <c r="ER6" s="118" t="str">
        <f t="shared" ca="1" si="144"/>
        <v>-</v>
      </c>
      <c r="ES6" s="118" t="str">
        <f t="shared" ca="1" si="145"/>
        <v>-</v>
      </c>
      <c r="ET6" s="118" t="str">
        <f t="shared" ca="1" si="146"/>
        <v>-</v>
      </c>
      <c r="EU6" s="118" t="str">
        <f t="shared" ca="1" si="147"/>
        <v>-</v>
      </c>
      <c r="EV6" s="118" t="str">
        <f t="shared" ca="1" si="148"/>
        <v>-</v>
      </c>
      <c r="EW6" s="118" t="str">
        <f t="shared" ca="1" si="149"/>
        <v>-</v>
      </c>
      <c r="EX6" s="118" t="str">
        <f t="shared" ca="1" si="150"/>
        <v>-</v>
      </c>
      <c r="EY6" s="118" t="str">
        <f t="shared" ca="1" si="151"/>
        <v>-</v>
      </c>
      <c r="EZ6" s="118" t="str">
        <f t="shared" ca="1" si="152"/>
        <v>-</v>
      </c>
      <c r="FA6" s="118" t="str">
        <f t="shared" ca="1" si="153"/>
        <v>-</v>
      </c>
      <c r="FB6" s="118" t="str">
        <f t="shared" ca="1" si="154"/>
        <v>-</v>
      </c>
      <c r="FC6" s="118" t="str">
        <f t="shared" ca="1" si="155"/>
        <v>-</v>
      </c>
      <c r="FD6" s="118" t="str">
        <f t="shared" ca="1" si="156"/>
        <v>-</v>
      </c>
      <c r="FE6" s="118" t="str">
        <f t="shared" ca="1" si="157"/>
        <v>-</v>
      </c>
      <c r="FF6" s="118" t="str">
        <f t="shared" ca="1" si="158"/>
        <v>-</v>
      </c>
      <c r="FG6" s="118" t="str">
        <f t="shared" ca="1" si="159"/>
        <v>-</v>
      </c>
      <c r="FH6" s="118" t="str">
        <f t="shared" ca="1" si="160"/>
        <v>-</v>
      </c>
      <c r="FI6" s="118" t="str">
        <f t="shared" ca="1" si="161"/>
        <v>-</v>
      </c>
      <c r="FJ6" s="118" t="str">
        <f t="shared" ca="1" si="162"/>
        <v>-</v>
      </c>
      <c r="FK6" s="118" t="str">
        <f t="shared" ca="1" si="163"/>
        <v>-</v>
      </c>
      <c r="FL6" s="118" t="str">
        <f t="shared" ca="1" si="164"/>
        <v>-</v>
      </c>
      <c r="FM6" s="118" t="str">
        <f t="shared" ca="1" si="165"/>
        <v>-</v>
      </c>
      <c r="FN6" s="118" t="str">
        <f t="shared" ca="1" si="166"/>
        <v>-</v>
      </c>
      <c r="FO6" s="118" t="str">
        <f t="shared" ca="1" si="167"/>
        <v>-</v>
      </c>
      <c r="FP6" s="118" t="str">
        <f t="shared" ca="1" si="168"/>
        <v>-</v>
      </c>
      <c r="FQ6" s="118" t="str">
        <f t="shared" ca="1" si="169"/>
        <v>-</v>
      </c>
      <c r="FR6" s="118" t="str">
        <f t="shared" ca="1" si="170"/>
        <v>-</v>
      </c>
      <c r="FS6" s="118" t="str">
        <f t="shared" ca="1" si="171"/>
        <v>-</v>
      </c>
      <c r="FT6" s="118" t="str">
        <f t="shared" ca="1" si="172"/>
        <v>-</v>
      </c>
      <c r="FU6" s="118" t="str">
        <f t="shared" ca="1" si="173"/>
        <v>-</v>
      </c>
      <c r="FV6" s="118" t="str">
        <f t="shared" ca="1" si="174"/>
        <v>-</v>
      </c>
      <c r="FW6" s="118" t="str">
        <f t="shared" ca="1" si="175"/>
        <v>-</v>
      </c>
      <c r="FX6" s="118" t="str">
        <f t="shared" ca="1" si="176"/>
        <v>-</v>
      </c>
      <c r="FY6" s="118" t="str">
        <f t="shared" ca="1" si="177"/>
        <v>-</v>
      </c>
      <c r="FZ6" s="118" t="str">
        <f t="shared" ca="1" si="178"/>
        <v>-</v>
      </c>
      <c r="GA6" s="118" t="str">
        <f t="shared" ca="1" si="179"/>
        <v>-</v>
      </c>
      <c r="GB6" s="118" t="str">
        <f t="shared" ca="1" si="180"/>
        <v>-</v>
      </c>
      <c r="GC6" s="118" t="str">
        <f t="shared" ca="1" si="181"/>
        <v>-</v>
      </c>
      <c r="GD6" s="118" t="str">
        <f t="shared" ca="1" si="182"/>
        <v>-</v>
      </c>
      <c r="GE6" s="118" t="str">
        <f t="shared" ca="1" si="183"/>
        <v>-</v>
      </c>
      <c r="GF6" s="59"/>
      <c r="GG6" s="74"/>
      <c r="GH6" s="124" t="str">
        <f>D6</f>
        <v>Stroh</v>
      </c>
    </row>
    <row r="7" spans="1:190" ht="15" customHeight="1" x14ac:dyDescent="0.25">
      <c r="A7" s="59"/>
      <c r="B7" s="60"/>
      <c r="C7" s="75" t="s">
        <v>11</v>
      </c>
      <c r="D7" s="118">
        <v>86</v>
      </c>
      <c r="E7" s="119">
        <f t="shared" ref="E7" ca="1" si="186">IF(E$3&lt;=TODAY(),D7,"-")</f>
        <v>86</v>
      </c>
      <c r="F7" s="119">
        <f t="shared" ca="1" si="2"/>
        <v>86</v>
      </c>
      <c r="G7" s="119">
        <f t="shared" ca="1" si="3"/>
        <v>86</v>
      </c>
      <c r="H7" s="119">
        <f t="shared" ca="1" si="4"/>
        <v>86</v>
      </c>
      <c r="I7" s="119">
        <f t="shared" ca="1" si="5"/>
        <v>86</v>
      </c>
      <c r="J7" s="119">
        <f t="shared" ca="1" si="6"/>
        <v>86</v>
      </c>
      <c r="K7" s="119">
        <f t="shared" ca="1" si="7"/>
        <v>86</v>
      </c>
      <c r="L7" s="119">
        <f t="shared" ca="1" si="8"/>
        <v>86</v>
      </c>
      <c r="M7" s="119">
        <f t="shared" ca="1" si="9"/>
        <v>86</v>
      </c>
      <c r="N7" s="119">
        <f t="shared" ca="1" si="10"/>
        <v>86</v>
      </c>
      <c r="O7" s="119">
        <f t="shared" ca="1" si="11"/>
        <v>86</v>
      </c>
      <c r="P7" s="119">
        <f t="shared" ca="1" si="12"/>
        <v>86</v>
      </c>
      <c r="Q7" s="119">
        <f t="shared" ca="1" si="13"/>
        <v>86</v>
      </c>
      <c r="R7" s="119">
        <f t="shared" ca="1" si="14"/>
        <v>86</v>
      </c>
      <c r="S7" s="119">
        <f t="shared" ca="1" si="15"/>
        <v>86</v>
      </c>
      <c r="T7" s="119">
        <f t="shared" ca="1" si="16"/>
        <v>86</v>
      </c>
      <c r="U7" s="119">
        <f t="shared" ca="1" si="17"/>
        <v>86</v>
      </c>
      <c r="V7" s="119">
        <f t="shared" ca="1" si="18"/>
        <v>86</v>
      </c>
      <c r="W7" s="119">
        <f t="shared" ca="1" si="19"/>
        <v>86</v>
      </c>
      <c r="X7" s="119">
        <f t="shared" ca="1" si="20"/>
        <v>86</v>
      </c>
      <c r="Y7" s="119">
        <f t="shared" ca="1" si="21"/>
        <v>86</v>
      </c>
      <c r="Z7" s="119" t="str">
        <f t="shared" ca="1" si="22"/>
        <v>-</v>
      </c>
      <c r="AA7" s="119" t="str">
        <f t="shared" ca="1" si="23"/>
        <v>-</v>
      </c>
      <c r="AB7" s="119" t="str">
        <f t="shared" ca="1" si="24"/>
        <v>-</v>
      </c>
      <c r="AC7" s="119" t="str">
        <f t="shared" ca="1" si="25"/>
        <v>-</v>
      </c>
      <c r="AD7" s="119" t="str">
        <f t="shared" ca="1" si="26"/>
        <v>-</v>
      </c>
      <c r="AE7" s="119" t="str">
        <f t="shared" ca="1" si="27"/>
        <v>-</v>
      </c>
      <c r="AF7" s="119" t="str">
        <f t="shared" ca="1" si="28"/>
        <v>-</v>
      </c>
      <c r="AG7" s="119" t="str">
        <f t="shared" ca="1" si="29"/>
        <v>-</v>
      </c>
      <c r="AH7" s="119" t="str">
        <f t="shared" ca="1" si="30"/>
        <v>-</v>
      </c>
      <c r="AI7" s="119" t="str">
        <f t="shared" ca="1" si="31"/>
        <v>-</v>
      </c>
      <c r="AJ7" s="119" t="str">
        <f t="shared" ca="1" si="32"/>
        <v>-</v>
      </c>
      <c r="AK7" s="119" t="str">
        <f t="shared" ca="1" si="33"/>
        <v>-</v>
      </c>
      <c r="AL7" s="119" t="str">
        <f t="shared" ca="1" si="34"/>
        <v>-</v>
      </c>
      <c r="AM7" s="119" t="str">
        <f t="shared" ca="1" si="35"/>
        <v>-</v>
      </c>
      <c r="AN7" s="119" t="str">
        <f t="shared" ca="1" si="36"/>
        <v>-</v>
      </c>
      <c r="AO7" s="119" t="str">
        <f t="shared" ca="1" si="37"/>
        <v>-</v>
      </c>
      <c r="AP7" s="119" t="str">
        <f t="shared" ca="1" si="38"/>
        <v>-</v>
      </c>
      <c r="AQ7" s="119" t="str">
        <f t="shared" ca="1" si="39"/>
        <v>-</v>
      </c>
      <c r="AR7" s="119" t="str">
        <f t="shared" ca="1" si="40"/>
        <v>-</v>
      </c>
      <c r="AS7" s="119" t="str">
        <f t="shared" ca="1" si="41"/>
        <v>-</v>
      </c>
      <c r="AT7" s="119" t="str">
        <f t="shared" ca="1" si="42"/>
        <v>-</v>
      </c>
      <c r="AU7" s="119" t="str">
        <f t="shared" ca="1" si="43"/>
        <v>-</v>
      </c>
      <c r="AV7" s="119" t="str">
        <f t="shared" ca="1" si="44"/>
        <v>-</v>
      </c>
      <c r="AW7" s="119" t="str">
        <f t="shared" ca="1" si="45"/>
        <v>-</v>
      </c>
      <c r="AX7" s="119" t="str">
        <f t="shared" ca="1" si="46"/>
        <v>-</v>
      </c>
      <c r="AY7" s="119" t="str">
        <f t="shared" ca="1" si="47"/>
        <v>-</v>
      </c>
      <c r="AZ7" s="119" t="str">
        <f t="shared" ca="1" si="48"/>
        <v>-</v>
      </c>
      <c r="BA7" s="119" t="str">
        <f t="shared" ca="1" si="49"/>
        <v>-</v>
      </c>
      <c r="BB7" s="119" t="str">
        <f t="shared" ca="1" si="50"/>
        <v>-</v>
      </c>
      <c r="BC7" s="119" t="str">
        <f t="shared" ca="1" si="51"/>
        <v>-</v>
      </c>
      <c r="BD7" s="119" t="str">
        <f t="shared" ca="1" si="52"/>
        <v>-</v>
      </c>
      <c r="BE7" s="119" t="str">
        <f t="shared" ca="1" si="53"/>
        <v>-</v>
      </c>
      <c r="BF7" s="119" t="str">
        <f t="shared" ca="1" si="54"/>
        <v>-</v>
      </c>
      <c r="BG7" s="119" t="str">
        <f t="shared" ca="1" si="55"/>
        <v>-</v>
      </c>
      <c r="BH7" s="119" t="str">
        <f t="shared" ca="1" si="56"/>
        <v>-</v>
      </c>
      <c r="BI7" s="119" t="str">
        <f t="shared" ca="1" si="57"/>
        <v>-</v>
      </c>
      <c r="BJ7" s="119" t="str">
        <f t="shared" ca="1" si="58"/>
        <v>-</v>
      </c>
      <c r="BK7" s="119" t="str">
        <f t="shared" ca="1" si="59"/>
        <v>-</v>
      </c>
      <c r="BL7" s="119" t="str">
        <f t="shared" ca="1" si="60"/>
        <v>-</v>
      </c>
      <c r="BM7" s="119" t="str">
        <f t="shared" ca="1" si="61"/>
        <v>-</v>
      </c>
      <c r="BN7" s="119" t="str">
        <f t="shared" ca="1" si="62"/>
        <v>-</v>
      </c>
      <c r="BO7" s="119" t="str">
        <f t="shared" ca="1" si="63"/>
        <v>-</v>
      </c>
      <c r="BP7" s="119" t="str">
        <f t="shared" ca="1" si="64"/>
        <v>-</v>
      </c>
      <c r="BQ7" s="119" t="str">
        <f t="shared" ca="1" si="65"/>
        <v>-</v>
      </c>
      <c r="BR7" s="119" t="str">
        <f t="shared" ca="1" si="66"/>
        <v>-</v>
      </c>
      <c r="BS7" s="119" t="str">
        <f t="shared" ca="1" si="67"/>
        <v>-</v>
      </c>
      <c r="BT7" s="119" t="str">
        <f t="shared" ca="1" si="68"/>
        <v>-</v>
      </c>
      <c r="BU7" s="119" t="str">
        <f t="shared" ca="1" si="69"/>
        <v>-</v>
      </c>
      <c r="BV7" s="119" t="str">
        <f t="shared" ca="1" si="70"/>
        <v>-</v>
      </c>
      <c r="BW7" s="119" t="str">
        <f t="shared" ca="1" si="71"/>
        <v>-</v>
      </c>
      <c r="BX7" s="119" t="str">
        <f t="shared" ca="1" si="72"/>
        <v>-</v>
      </c>
      <c r="BY7" s="119" t="str">
        <f t="shared" ca="1" si="73"/>
        <v>-</v>
      </c>
      <c r="BZ7" s="119" t="str">
        <f t="shared" ca="1" si="74"/>
        <v>-</v>
      </c>
      <c r="CA7" s="119" t="str">
        <f t="shared" ca="1" si="75"/>
        <v>-</v>
      </c>
      <c r="CB7" s="119" t="str">
        <f t="shared" ca="1" si="76"/>
        <v>-</v>
      </c>
      <c r="CC7" s="119" t="str">
        <f t="shared" ca="1" si="77"/>
        <v>-</v>
      </c>
      <c r="CD7" s="119" t="str">
        <f t="shared" ca="1" si="78"/>
        <v>-</v>
      </c>
      <c r="CE7" s="119" t="str">
        <f t="shared" ca="1" si="79"/>
        <v>-</v>
      </c>
      <c r="CF7" s="119" t="str">
        <f t="shared" ca="1" si="80"/>
        <v>-</v>
      </c>
      <c r="CG7" s="119" t="str">
        <f t="shared" ca="1" si="81"/>
        <v>-</v>
      </c>
      <c r="CH7" s="119" t="str">
        <f t="shared" ca="1" si="82"/>
        <v>-</v>
      </c>
      <c r="CI7" s="119" t="str">
        <f t="shared" ca="1" si="83"/>
        <v>-</v>
      </c>
      <c r="CJ7" s="119" t="str">
        <f t="shared" ca="1" si="84"/>
        <v>-</v>
      </c>
      <c r="CK7" s="119" t="str">
        <f t="shared" ca="1" si="85"/>
        <v>-</v>
      </c>
      <c r="CL7" s="119" t="str">
        <f t="shared" ca="1" si="86"/>
        <v>-</v>
      </c>
      <c r="CM7" s="119" t="str">
        <f t="shared" ca="1" si="87"/>
        <v>-</v>
      </c>
      <c r="CN7" s="119" t="str">
        <f t="shared" ca="1" si="88"/>
        <v>-</v>
      </c>
      <c r="CO7" s="119" t="str">
        <f t="shared" ca="1" si="89"/>
        <v>-</v>
      </c>
      <c r="CP7" s="119" t="str">
        <f t="shared" ca="1" si="90"/>
        <v>-</v>
      </c>
      <c r="CQ7" s="119" t="str">
        <f t="shared" ca="1" si="91"/>
        <v>-</v>
      </c>
      <c r="CR7" s="119" t="str">
        <f t="shared" ca="1" si="92"/>
        <v>-</v>
      </c>
      <c r="CS7" s="119" t="str">
        <f t="shared" ca="1" si="93"/>
        <v>-</v>
      </c>
      <c r="CT7" s="119" t="str">
        <f t="shared" ca="1" si="94"/>
        <v>-</v>
      </c>
      <c r="CU7" s="119" t="str">
        <f t="shared" ca="1" si="95"/>
        <v>-</v>
      </c>
      <c r="CV7" s="119" t="str">
        <f t="shared" ca="1" si="96"/>
        <v>-</v>
      </c>
      <c r="CW7" s="119" t="str">
        <f t="shared" ca="1" si="97"/>
        <v>-</v>
      </c>
      <c r="CX7" s="119" t="str">
        <f t="shared" ca="1" si="98"/>
        <v>-</v>
      </c>
      <c r="CY7" s="119" t="str">
        <f t="shared" ca="1" si="99"/>
        <v>-</v>
      </c>
      <c r="CZ7" s="119" t="str">
        <f t="shared" ca="1" si="100"/>
        <v>-</v>
      </c>
      <c r="DA7" s="119" t="str">
        <f t="shared" ca="1" si="101"/>
        <v>-</v>
      </c>
      <c r="DB7" s="119" t="str">
        <f t="shared" ca="1" si="102"/>
        <v>-</v>
      </c>
      <c r="DC7" s="119" t="str">
        <f t="shared" ca="1" si="103"/>
        <v>-</v>
      </c>
      <c r="DD7" s="119" t="str">
        <f t="shared" ca="1" si="104"/>
        <v>-</v>
      </c>
      <c r="DE7" s="119" t="str">
        <f t="shared" ca="1" si="105"/>
        <v>-</v>
      </c>
      <c r="DF7" s="119" t="str">
        <f t="shared" ca="1" si="106"/>
        <v>-</v>
      </c>
      <c r="DG7" s="119" t="str">
        <f t="shared" ca="1" si="107"/>
        <v>-</v>
      </c>
      <c r="DH7" s="119" t="str">
        <f t="shared" ca="1" si="108"/>
        <v>-</v>
      </c>
      <c r="DI7" s="119" t="str">
        <f t="shared" ca="1" si="109"/>
        <v>-</v>
      </c>
      <c r="DJ7" s="119" t="str">
        <f t="shared" ca="1" si="110"/>
        <v>-</v>
      </c>
      <c r="DK7" s="119" t="str">
        <f t="shared" ca="1" si="111"/>
        <v>-</v>
      </c>
      <c r="DL7" s="119" t="str">
        <f t="shared" ca="1" si="112"/>
        <v>-</v>
      </c>
      <c r="DM7" s="119" t="str">
        <f t="shared" ca="1" si="113"/>
        <v>-</v>
      </c>
      <c r="DN7" s="119" t="str">
        <f t="shared" ca="1" si="114"/>
        <v>-</v>
      </c>
      <c r="DO7" s="119" t="str">
        <f t="shared" ca="1" si="115"/>
        <v>-</v>
      </c>
      <c r="DP7" s="119" t="str">
        <f t="shared" ca="1" si="116"/>
        <v>-</v>
      </c>
      <c r="DQ7" s="119" t="str">
        <f t="shared" ca="1" si="117"/>
        <v>-</v>
      </c>
      <c r="DR7" s="119" t="str">
        <f t="shared" ca="1" si="118"/>
        <v>-</v>
      </c>
      <c r="DS7" s="119" t="str">
        <f t="shared" ca="1" si="119"/>
        <v>-</v>
      </c>
      <c r="DT7" s="119" t="str">
        <f t="shared" ca="1" si="120"/>
        <v>-</v>
      </c>
      <c r="DU7" s="119" t="str">
        <f t="shared" ca="1" si="121"/>
        <v>-</v>
      </c>
      <c r="DV7" s="119" t="str">
        <f t="shared" ca="1" si="122"/>
        <v>-</v>
      </c>
      <c r="DW7" s="119" t="str">
        <f t="shared" ca="1" si="123"/>
        <v>-</v>
      </c>
      <c r="DX7" s="119" t="str">
        <f t="shared" ca="1" si="124"/>
        <v>-</v>
      </c>
      <c r="DY7" s="119" t="str">
        <f t="shared" ca="1" si="125"/>
        <v>-</v>
      </c>
      <c r="DZ7" s="119" t="str">
        <f t="shared" ca="1" si="126"/>
        <v>-</v>
      </c>
      <c r="EA7" s="119" t="str">
        <f t="shared" ca="1" si="127"/>
        <v>-</v>
      </c>
      <c r="EB7" s="119" t="str">
        <f t="shared" ca="1" si="128"/>
        <v>-</v>
      </c>
      <c r="EC7" s="119" t="str">
        <f t="shared" ca="1" si="129"/>
        <v>-</v>
      </c>
      <c r="ED7" s="119" t="str">
        <f t="shared" ca="1" si="130"/>
        <v>-</v>
      </c>
      <c r="EE7" s="119" t="str">
        <f t="shared" ca="1" si="131"/>
        <v>-</v>
      </c>
      <c r="EF7" s="119" t="str">
        <f t="shared" ca="1" si="132"/>
        <v>-</v>
      </c>
      <c r="EG7" s="119" t="str">
        <f t="shared" ca="1" si="133"/>
        <v>-</v>
      </c>
      <c r="EH7" s="119" t="str">
        <f t="shared" ca="1" si="134"/>
        <v>-</v>
      </c>
      <c r="EI7" s="119" t="str">
        <f t="shared" ca="1" si="135"/>
        <v>-</v>
      </c>
      <c r="EJ7" s="119" t="str">
        <f t="shared" ca="1" si="136"/>
        <v>-</v>
      </c>
      <c r="EK7" s="119" t="str">
        <f t="shared" ca="1" si="137"/>
        <v>-</v>
      </c>
      <c r="EL7" s="119" t="str">
        <f t="shared" ca="1" si="138"/>
        <v>-</v>
      </c>
      <c r="EM7" s="119" t="str">
        <f t="shared" ca="1" si="139"/>
        <v>-</v>
      </c>
      <c r="EN7" s="119" t="str">
        <f t="shared" ca="1" si="140"/>
        <v>-</v>
      </c>
      <c r="EO7" s="119" t="str">
        <f t="shared" ca="1" si="141"/>
        <v>-</v>
      </c>
      <c r="EP7" s="119" t="str">
        <f t="shared" ca="1" si="142"/>
        <v>-</v>
      </c>
      <c r="EQ7" s="119" t="str">
        <f t="shared" ca="1" si="143"/>
        <v>-</v>
      </c>
      <c r="ER7" s="119" t="str">
        <f t="shared" ca="1" si="144"/>
        <v>-</v>
      </c>
      <c r="ES7" s="119" t="str">
        <f t="shared" ca="1" si="145"/>
        <v>-</v>
      </c>
      <c r="ET7" s="119" t="str">
        <f t="shared" ca="1" si="146"/>
        <v>-</v>
      </c>
      <c r="EU7" s="119" t="str">
        <f t="shared" ca="1" si="147"/>
        <v>-</v>
      </c>
      <c r="EV7" s="119" t="str">
        <f t="shared" ca="1" si="148"/>
        <v>-</v>
      </c>
      <c r="EW7" s="119" t="str">
        <f t="shared" ca="1" si="149"/>
        <v>-</v>
      </c>
      <c r="EX7" s="119" t="str">
        <f t="shared" ca="1" si="150"/>
        <v>-</v>
      </c>
      <c r="EY7" s="119" t="str">
        <f t="shared" ca="1" si="151"/>
        <v>-</v>
      </c>
      <c r="EZ7" s="119" t="str">
        <f t="shared" ca="1" si="152"/>
        <v>-</v>
      </c>
      <c r="FA7" s="119" t="str">
        <f t="shared" ca="1" si="153"/>
        <v>-</v>
      </c>
      <c r="FB7" s="119" t="str">
        <f t="shared" ca="1" si="154"/>
        <v>-</v>
      </c>
      <c r="FC7" s="119" t="str">
        <f t="shared" ca="1" si="155"/>
        <v>-</v>
      </c>
      <c r="FD7" s="119" t="str">
        <f t="shared" ca="1" si="156"/>
        <v>-</v>
      </c>
      <c r="FE7" s="119" t="str">
        <f t="shared" ca="1" si="157"/>
        <v>-</v>
      </c>
      <c r="FF7" s="119" t="str">
        <f t="shared" ca="1" si="158"/>
        <v>-</v>
      </c>
      <c r="FG7" s="119" t="str">
        <f t="shared" ca="1" si="159"/>
        <v>-</v>
      </c>
      <c r="FH7" s="119" t="str">
        <f t="shared" ca="1" si="160"/>
        <v>-</v>
      </c>
      <c r="FI7" s="119" t="str">
        <f t="shared" ca="1" si="161"/>
        <v>-</v>
      </c>
      <c r="FJ7" s="119" t="str">
        <f t="shared" ca="1" si="162"/>
        <v>-</v>
      </c>
      <c r="FK7" s="119" t="str">
        <f t="shared" ca="1" si="163"/>
        <v>-</v>
      </c>
      <c r="FL7" s="119" t="str">
        <f t="shared" ca="1" si="164"/>
        <v>-</v>
      </c>
      <c r="FM7" s="119" t="str">
        <f t="shared" ca="1" si="165"/>
        <v>-</v>
      </c>
      <c r="FN7" s="119" t="str">
        <f t="shared" ca="1" si="166"/>
        <v>-</v>
      </c>
      <c r="FO7" s="119" t="str">
        <f t="shared" ca="1" si="167"/>
        <v>-</v>
      </c>
      <c r="FP7" s="119" t="str">
        <f t="shared" ca="1" si="168"/>
        <v>-</v>
      </c>
      <c r="FQ7" s="119" t="str">
        <f t="shared" ca="1" si="169"/>
        <v>-</v>
      </c>
      <c r="FR7" s="119" t="str">
        <f t="shared" ca="1" si="170"/>
        <v>-</v>
      </c>
      <c r="FS7" s="119" t="str">
        <f t="shared" ca="1" si="171"/>
        <v>-</v>
      </c>
      <c r="FT7" s="119" t="str">
        <f t="shared" ca="1" si="172"/>
        <v>-</v>
      </c>
      <c r="FU7" s="119" t="str">
        <f t="shared" ca="1" si="173"/>
        <v>-</v>
      </c>
      <c r="FV7" s="119" t="str">
        <f t="shared" ca="1" si="174"/>
        <v>-</v>
      </c>
      <c r="FW7" s="119" t="str">
        <f t="shared" ca="1" si="175"/>
        <v>-</v>
      </c>
      <c r="FX7" s="119" t="str">
        <f t="shared" ca="1" si="176"/>
        <v>-</v>
      </c>
      <c r="FY7" s="119" t="str">
        <f t="shared" ca="1" si="177"/>
        <v>-</v>
      </c>
      <c r="FZ7" s="119" t="str">
        <f t="shared" ca="1" si="178"/>
        <v>-</v>
      </c>
      <c r="GA7" s="119" t="str">
        <f t="shared" ca="1" si="179"/>
        <v>-</v>
      </c>
      <c r="GB7" s="119" t="str">
        <f t="shared" ca="1" si="180"/>
        <v>-</v>
      </c>
      <c r="GC7" s="119" t="str">
        <f t="shared" ca="1" si="181"/>
        <v>-</v>
      </c>
      <c r="GD7" s="119" t="str">
        <f t="shared" ca="1" si="182"/>
        <v>-</v>
      </c>
      <c r="GE7" s="119" t="str">
        <f t="shared" ca="1" si="183"/>
        <v>-</v>
      </c>
      <c r="GF7" s="59"/>
      <c r="GG7" s="76" t="s">
        <v>6</v>
      </c>
      <c r="GH7" s="77">
        <f>$GH$4</f>
        <v>45170</v>
      </c>
    </row>
    <row r="8" spans="1:190" ht="15" customHeight="1" x14ac:dyDescent="0.25">
      <c r="A8" s="59"/>
      <c r="B8" s="60"/>
      <c r="C8" s="78" t="s">
        <v>12</v>
      </c>
      <c r="D8" s="118">
        <v>0</v>
      </c>
      <c r="E8" s="118">
        <f t="shared" ref="E8" ca="1" si="187">IF(E$3&lt;=TODAY(),D8,"-")</f>
        <v>0</v>
      </c>
      <c r="F8" s="118">
        <f t="shared" ca="1" si="2"/>
        <v>0</v>
      </c>
      <c r="G8" s="118">
        <f t="shared" ca="1" si="3"/>
        <v>0</v>
      </c>
      <c r="H8" s="118">
        <f t="shared" ca="1" si="4"/>
        <v>0</v>
      </c>
      <c r="I8" s="118">
        <f t="shared" ca="1" si="5"/>
        <v>0</v>
      </c>
      <c r="J8" s="118">
        <f t="shared" ca="1" si="6"/>
        <v>0</v>
      </c>
      <c r="K8" s="118">
        <f t="shared" ca="1" si="7"/>
        <v>0</v>
      </c>
      <c r="L8" s="118">
        <f t="shared" ca="1" si="8"/>
        <v>0</v>
      </c>
      <c r="M8" s="118">
        <f t="shared" ca="1" si="9"/>
        <v>0</v>
      </c>
      <c r="N8" s="118">
        <f t="shared" ca="1" si="10"/>
        <v>0</v>
      </c>
      <c r="O8" s="118">
        <f t="shared" ca="1" si="11"/>
        <v>0</v>
      </c>
      <c r="P8" s="118">
        <f t="shared" ca="1" si="12"/>
        <v>0</v>
      </c>
      <c r="Q8" s="118">
        <f t="shared" ca="1" si="13"/>
        <v>0</v>
      </c>
      <c r="R8" s="118">
        <f t="shared" ca="1" si="14"/>
        <v>0</v>
      </c>
      <c r="S8" s="118">
        <f t="shared" ca="1" si="15"/>
        <v>0</v>
      </c>
      <c r="T8" s="118">
        <f t="shared" ca="1" si="16"/>
        <v>0</v>
      </c>
      <c r="U8" s="118">
        <f t="shared" ca="1" si="17"/>
        <v>0</v>
      </c>
      <c r="V8" s="118">
        <f t="shared" ca="1" si="18"/>
        <v>0</v>
      </c>
      <c r="W8" s="118">
        <f t="shared" ca="1" si="19"/>
        <v>0</v>
      </c>
      <c r="X8" s="118">
        <f t="shared" ca="1" si="20"/>
        <v>0</v>
      </c>
      <c r="Y8" s="118">
        <f t="shared" ca="1" si="21"/>
        <v>0</v>
      </c>
      <c r="Z8" s="118" t="str">
        <f t="shared" ca="1" si="22"/>
        <v>-</v>
      </c>
      <c r="AA8" s="118" t="str">
        <f t="shared" ca="1" si="23"/>
        <v>-</v>
      </c>
      <c r="AB8" s="118" t="str">
        <f t="shared" ca="1" si="24"/>
        <v>-</v>
      </c>
      <c r="AC8" s="118" t="str">
        <f t="shared" ca="1" si="25"/>
        <v>-</v>
      </c>
      <c r="AD8" s="118" t="str">
        <f t="shared" ca="1" si="26"/>
        <v>-</v>
      </c>
      <c r="AE8" s="118" t="str">
        <f t="shared" ca="1" si="27"/>
        <v>-</v>
      </c>
      <c r="AF8" s="118" t="str">
        <f t="shared" ca="1" si="28"/>
        <v>-</v>
      </c>
      <c r="AG8" s="118" t="str">
        <f t="shared" ca="1" si="29"/>
        <v>-</v>
      </c>
      <c r="AH8" s="118" t="str">
        <f t="shared" ca="1" si="30"/>
        <v>-</v>
      </c>
      <c r="AI8" s="118" t="str">
        <f t="shared" ca="1" si="31"/>
        <v>-</v>
      </c>
      <c r="AJ8" s="118" t="str">
        <f t="shared" ca="1" si="32"/>
        <v>-</v>
      </c>
      <c r="AK8" s="118" t="str">
        <f t="shared" ca="1" si="33"/>
        <v>-</v>
      </c>
      <c r="AL8" s="118" t="str">
        <f t="shared" ca="1" si="34"/>
        <v>-</v>
      </c>
      <c r="AM8" s="118" t="str">
        <f t="shared" ca="1" si="35"/>
        <v>-</v>
      </c>
      <c r="AN8" s="118" t="str">
        <f t="shared" ca="1" si="36"/>
        <v>-</v>
      </c>
      <c r="AO8" s="118" t="str">
        <f t="shared" ca="1" si="37"/>
        <v>-</v>
      </c>
      <c r="AP8" s="118" t="str">
        <f t="shared" ca="1" si="38"/>
        <v>-</v>
      </c>
      <c r="AQ8" s="118" t="str">
        <f t="shared" ca="1" si="39"/>
        <v>-</v>
      </c>
      <c r="AR8" s="118" t="str">
        <f t="shared" ca="1" si="40"/>
        <v>-</v>
      </c>
      <c r="AS8" s="118" t="str">
        <f t="shared" ca="1" si="41"/>
        <v>-</v>
      </c>
      <c r="AT8" s="118" t="str">
        <f t="shared" ca="1" si="42"/>
        <v>-</v>
      </c>
      <c r="AU8" s="118" t="str">
        <f t="shared" ca="1" si="43"/>
        <v>-</v>
      </c>
      <c r="AV8" s="118" t="str">
        <f t="shared" ca="1" si="44"/>
        <v>-</v>
      </c>
      <c r="AW8" s="118" t="str">
        <f t="shared" ca="1" si="45"/>
        <v>-</v>
      </c>
      <c r="AX8" s="118" t="str">
        <f t="shared" ca="1" si="46"/>
        <v>-</v>
      </c>
      <c r="AY8" s="118" t="str">
        <f t="shared" ca="1" si="47"/>
        <v>-</v>
      </c>
      <c r="AZ8" s="118" t="str">
        <f t="shared" ca="1" si="48"/>
        <v>-</v>
      </c>
      <c r="BA8" s="118" t="str">
        <f t="shared" ca="1" si="49"/>
        <v>-</v>
      </c>
      <c r="BB8" s="118" t="str">
        <f t="shared" ca="1" si="50"/>
        <v>-</v>
      </c>
      <c r="BC8" s="118" t="str">
        <f t="shared" ca="1" si="51"/>
        <v>-</v>
      </c>
      <c r="BD8" s="118" t="str">
        <f t="shared" ca="1" si="52"/>
        <v>-</v>
      </c>
      <c r="BE8" s="118" t="str">
        <f t="shared" ca="1" si="53"/>
        <v>-</v>
      </c>
      <c r="BF8" s="118" t="str">
        <f t="shared" ca="1" si="54"/>
        <v>-</v>
      </c>
      <c r="BG8" s="118" t="str">
        <f t="shared" ca="1" si="55"/>
        <v>-</v>
      </c>
      <c r="BH8" s="118" t="str">
        <f t="shared" ca="1" si="56"/>
        <v>-</v>
      </c>
      <c r="BI8" s="118" t="str">
        <f t="shared" ca="1" si="57"/>
        <v>-</v>
      </c>
      <c r="BJ8" s="118" t="str">
        <f t="shared" ca="1" si="58"/>
        <v>-</v>
      </c>
      <c r="BK8" s="118" t="str">
        <f t="shared" ca="1" si="59"/>
        <v>-</v>
      </c>
      <c r="BL8" s="118" t="str">
        <f t="shared" ca="1" si="60"/>
        <v>-</v>
      </c>
      <c r="BM8" s="118" t="str">
        <f t="shared" ca="1" si="61"/>
        <v>-</v>
      </c>
      <c r="BN8" s="118" t="str">
        <f t="shared" ca="1" si="62"/>
        <v>-</v>
      </c>
      <c r="BO8" s="118" t="str">
        <f t="shared" ca="1" si="63"/>
        <v>-</v>
      </c>
      <c r="BP8" s="118" t="str">
        <f t="shared" ca="1" si="64"/>
        <v>-</v>
      </c>
      <c r="BQ8" s="118" t="str">
        <f t="shared" ca="1" si="65"/>
        <v>-</v>
      </c>
      <c r="BR8" s="118" t="str">
        <f t="shared" ca="1" si="66"/>
        <v>-</v>
      </c>
      <c r="BS8" s="118" t="str">
        <f t="shared" ca="1" si="67"/>
        <v>-</v>
      </c>
      <c r="BT8" s="118" t="str">
        <f t="shared" ca="1" si="68"/>
        <v>-</v>
      </c>
      <c r="BU8" s="118" t="str">
        <f t="shared" ca="1" si="69"/>
        <v>-</v>
      </c>
      <c r="BV8" s="118" t="str">
        <f t="shared" ca="1" si="70"/>
        <v>-</v>
      </c>
      <c r="BW8" s="118" t="str">
        <f t="shared" ca="1" si="71"/>
        <v>-</v>
      </c>
      <c r="BX8" s="118" t="str">
        <f t="shared" ca="1" si="72"/>
        <v>-</v>
      </c>
      <c r="BY8" s="118" t="str">
        <f t="shared" ca="1" si="73"/>
        <v>-</v>
      </c>
      <c r="BZ8" s="118" t="str">
        <f t="shared" ca="1" si="74"/>
        <v>-</v>
      </c>
      <c r="CA8" s="118" t="str">
        <f t="shared" ca="1" si="75"/>
        <v>-</v>
      </c>
      <c r="CB8" s="118" t="str">
        <f t="shared" ca="1" si="76"/>
        <v>-</v>
      </c>
      <c r="CC8" s="118" t="str">
        <f t="shared" ca="1" si="77"/>
        <v>-</v>
      </c>
      <c r="CD8" s="118" t="str">
        <f t="shared" ca="1" si="78"/>
        <v>-</v>
      </c>
      <c r="CE8" s="118" t="str">
        <f t="shared" ca="1" si="79"/>
        <v>-</v>
      </c>
      <c r="CF8" s="118" t="str">
        <f t="shared" ca="1" si="80"/>
        <v>-</v>
      </c>
      <c r="CG8" s="118" t="str">
        <f t="shared" ca="1" si="81"/>
        <v>-</v>
      </c>
      <c r="CH8" s="118" t="str">
        <f t="shared" ca="1" si="82"/>
        <v>-</v>
      </c>
      <c r="CI8" s="118" t="str">
        <f t="shared" ca="1" si="83"/>
        <v>-</v>
      </c>
      <c r="CJ8" s="118" t="str">
        <f t="shared" ca="1" si="84"/>
        <v>-</v>
      </c>
      <c r="CK8" s="118" t="str">
        <f t="shared" ca="1" si="85"/>
        <v>-</v>
      </c>
      <c r="CL8" s="118" t="str">
        <f t="shared" ca="1" si="86"/>
        <v>-</v>
      </c>
      <c r="CM8" s="118" t="str">
        <f t="shared" ca="1" si="87"/>
        <v>-</v>
      </c>
      <c r="CN8" s="118" t="str">
        <f t="shared" ca="1" si="88"/>
        <v>-</v>
      </c>
      <c r="CO8" s="118" t="str">
        <f t="shared" ca="1" si="89"/>
        <v>-</v>
      </c>
      <c r="CP8" s="118" t="str">
        <f t="shared" ca="1" si="90"/>
        <v>-</v>
      </c>
      <c r="CQ8" s="118" t="str">
        <f t="shared" ca="1" si="91"/>
        <v>-</v>
      </c>
      <c r="CR8" s="118" t="str">
        <f t="shared" ca="1" si="92"/>
        <v>-</v>
      </c>
      <c r="CS8" s="118" t="str">
        <f t="shared" ca="1" si="93"/>
        <v>-</v>
      </c>
      <c r="CT8" s="118" t="str">
        <f t="shared" ca="1" si="94"/>
        <v>-</v>
      </c>
      <c r="CU8" s="118" t="str">
        <f t="shared" ca="1" si="95"/>
        <v>-</v>
      </c>
      <c r="CV8" s="118" t="str">
        <f t="shared" ca="1" si="96"/>
        <v>-</v>
      </c>
      <c r="CW8" s="118" t="str">
        <f t="shared" ca="1" si="97"/>
        <v>-</v>
      </c>
      <c r="CX8" s="118" t="str">
        <f t="shared" ca="1" si="98"/>
        <v>-</v>
      </c>
      <c r="CY8" s="118" t="str">
        <f t="shared" ca="1" si="99"/>
        <v>-</v>
      </c>
      <c r="CZ8" s="118" t="str">
        <f t="shared" ca="1" si="100"/>
        <v>-</v>
      </c>
      <c r="DA8" s="118" t="str">
        <f t="shared" ca="1" si="101"/>
        <v>-</v>
      </c>
      <c r="DB8" s="118" t="str">
        <f t="shared" ca="1" si="102"/>
        <v>-</v>
      </c>
      <c r="DC8" s="118" t="str">
        <f t="shared" ca="1" si="103"/>
        <v>-</v>
      </c>
      <c r="DD8" s="118" t="str">
        <f t="shared" ca="1" si="104"/>
        <v>-</v>
      </c>
      <c r="DE8" s="118" t="str">
        <f t="shared" ca="1" si="105"/>
        <v>-</v>
      </c>
      <c r="DF8" s="118" t="str">
        <f t="shared" ca="1" si="106"/>
        <v>-</v>
      </c>
      <c r="DG8" s="118" t="str">
        <f t="shared" ca="1" si="107"/>
        <v>-</v>
      </c>
      <c r="DH8" s="118" t="str">
        <f t="shared" ca="1" si="108"/>
        <v>-</v>
      </c>
      <c r="DI8" s="118" t="str">
        <f t="shared" ca="1" si="109"/>
        <v>-</v>
      </c>
      <c r="DJ8" s="118" t="str">
        <f t="shared" ca="1" si="110"/>
        <v>-</v>
      </c>
      <c r="DK8" s="118" t="str">
        <f t="shared" ca="1" si="111"/>
        <v>-</v>
      </c>
      <c r="DL8" s="118" t="str">
        <f t="shared" ca="1" si="112"/>
        <v>-</v>
      </c>
      <c r="DM8" s="118" t="str">
        <f t="shared" ca="1" si="113"/>
        <v>-</v>
      </c>
      <c r="DN8" s="118" t="str">
        <f t="shared" ca="1" si="114"/>
        <v>-</v>
      </c>
      <c r="DO8" s="118" t="str">
        <f t="shared" ca="1" si="115"/>
        <v>-</v>
      </c>
      <c r="DP8" s="118" t="str">
        <f t="shared" ca="1" si="116"/>
        <v>-</v>
      </c>
      <c r="DQ8" s="118" t="str">
        <f t="shared" ca="1" si="117"/>
        <v>-</v>
      </c>
      <c r="DR8" s="118" t="str">
        <f t="shared" ca="1" si="118"/>
        <v>-</v>
      </c>
      <c r="DS8" s="118" t="str">
        <f t="shared" ca="1" si="119"/>
        <v>-</v>
      </c>
      <c r="DT8" s="118" t="str">
        <f t="shared" ca="1" si="120"/>
        <v>-</v>
      </c>
      <c r="DU8" s="118" t="str">
        <f t="shared" ca="1" si="121"/>
        <v>-</v>
      </c>
      <c r="DV8" s="118" t="str">
        <f t="shared" ca="1" si="122"/>
        <v>-</v>
      </c>
      <c r="DW8" s="118" t="str">
        <f t="shared" ca="1" si="123"/>
        <v>-</v>
      </c>
      <c r="DX8" s="118" t="str">
        <f t="shared" ca="1" si="124"/>
        <v>-</v>
      </c>
      <c r="DY8" s="118" t="str">
        <f t="shared" ca="1" si="125"/>
        <v>-</v>
      </c>
      <c r="DZ8" s="118" t="str">
        <f t="shared" ca="1" si="126"/>
        <v>-</v>
      </c>
      <c r="EA8" s="118" t="str">
        <f t="shared" ca="1" si="127"/>
        <v>-</v>
      </c>
      <c r="EB8" s="118" t="str">
        <f t="shared" ca="1" si="128"/>
        <v>-</v>
      </c>
      <c r="EC8" s="118" t="str">
        <f t="shared" ca="1" si="129"/>
        <v>-</v>
      </c>
      <c r="ED8" s="118" t="str">
        <f t="shared" ca="1" si="130"/>
        <v>-</v>
      </c>
      <c r="EE8" s="118" t="str">
        <f t="shared" ca="1" si="131"/>
        <v>-</v>
      </c>
      <c r="EF8" s="118" t="str">
        <f t="shared" ca="1" si="132"/>
        <v>-</v>
      </c>
      <c r="EG8" s="118" t="str">
        <f t="shared" ca="1" si="133"/>
        <v>-</v>
      </c>
      <c r="EH8" s="118" t="str">
        <f t="shared" ca="1" si="134"/>
        <v>-</v>
      </c>
      <c r="EI8" s="118" t="str">
        <f t="shared" ca="1" si="135"/>
        <v>-</v>
      </c>
      <c r="EJ8" s="118" t="str">
        <f t="shared" ca="1" si="136"/>
        <v>-</v>
      </c>
      <c r="EK8" s="118" t="str">
        <f t="shared" ca="1" si="137"/>
        <v>-</v>
      </c>
      <c r="EL8" s="118" t="str">
        <f t="shared" ca="1" si="138"/>
        <v>-</v>
      </c>
      <c r="EM8" s="118" t="str">
        <f t="shared" ca="1" si="139"/>
        <v>-</v>
      </c>
      <c r="EN8" s="118" t="str">
        <f t="shared" ca="1" si="140"/>
        <v>-</v>
      </c>
      <c r="EO8" s="118" t="str">
        <f t="shared" ca="1" si="141"/>
        <v>-</v>
      </c>
      <c r="EP8" s="118" t="str">
        <f t="shared" ca="1" si="142"/>
        <v>-</v>
      </c>
      <c r="EQ8" s="118" t="str">
        <f t="shared" ca="1" si="143"/>
        <v>-</v>
      </c>
      <c r="ER8" s="118" t="str">
        <f t="shared" ca="1" si="144"/>
        <v>-</v>
      </c>
      <c r="ES8" s="118" t="str">
        <f t="shared" ca="1" si="145"/>
        <v>-</v>
      </c>
      <c r="ET8" s="118" t="str">
        <f t="shared" ca="1" si="146"/>
        <v>-</v>
      </c>
      <c r="EU8" s="118" t="str">
        <f t="shared" ca="1" si="147"/>
        <v>-</v>
      </c>
      <c r="EV8" s="118" t="str">
        <f t="shared" ca="1" si="148"/>
        <v>-</v>
      </c>
      <c r="EW8" s="118" t="str">
        <f t="shared" ca="1" si="149"/>
        <v>-</v>
      </c>
      <c r="EX8" s="118" t="str">
        <f t="shared" ca="1" si="150"/>
        <v>-</v>
      </c>
      <c r="EY8" s="118" t="str">
        <f t="shared" ca="1" si="151"/>
        <v>-</v>
      </c>
      <c r="EZ8" s="118" t="str">
        <f t="shared" ca="1" si="152"/>
        <v>-</v>
      </c>
      <c r="FA8" s="118" t="str">
        <f t="shared" ca="1" si="153"/>
        <v>-</v>
      </c>
      <c r="FB8" s="118" t="str">
        <f t="shared" ca="1" si="154"/>
        <v>-</v>
      </c>
      <c r="FC8" s="118" t="str">
        <f t="shared" ca="1" si="155"/>
        <v>-</v>
      </c>
      <c r="FD8" s="118" t="str">
        <f t="shared" ca="1" si="156"/>
        <v>-</v>
      </c>
      <c r="FE8" s="118" t="str">
        <f t="shared" ca="1" si="157"/>
        <v>-</v>
      </c>
      <c r="FF8" s="118" t="str">
        <f t="shared" ca="1" si="158"/>
        <v>-</v>
      </c>
      <c r="FG8" s="118" t="str">
        <f t="shared" ca="1" si="159"/>
        <v>-</v>
      </c>
      <c r="FH8" s="118" t="str">
        <f t="shared" ca="1" si="160"/>
        <v>-</v>
      </c>
      <c r="FI8" s="118" t="str">
        <f t="shared" ca="1" si="161"/>
        <v>-</v>
      </c>
      <c r="FJ8" s="118" t="str">
        <f t="shared" ca="1" si="162"/>
        <v>-</v>
      </c>
      <c r="FK8" s="118" t="str">
        <f t="shared" ca="1" si="163"/>
        <v>-</v>
      </c>
      <c r="FL8" s="118" t="str">
        <f t="shared" ca="1" si="164"/>
        <v>-</v>
      </c>
      <c r="FM8" s="118" t="str">
        <f t="shared" ca="1" si="165"/>
        <v>-</v>
      </c>
      <c r="FN8" s="118" t="str">
        <f t="shared" ca="1" si="166"/>
        <v>-</v>
      </c>
      <c r="FO8" s="118" t="str">
        <f t="shared" ca="1" si="167"/>
        <v>-</v>
      </c>
      <c r="FP8" s="118" t="str">
        <f t="shared" ca="1" si="168"/>
        <v>-</v>
      </c>
      <c r="FQ8" s="118" t="str">
        <f t="shared" ca="1" si="169"/>
        <v>-</v>
      </c>
      <c r="FR8" s="118" t="str">
        <f t="shared" ca="1" si="170"/>
        <v>-</v>
      </c>
      <c r="FS8" s="118" t="str">
        <f t="shared" ca="1" si="171"/>
        <v>-</v>
      </c>
      <c r="FT8" s="118" t="str">
        <f t="shared" ca="1" si="172"/>
        <v>-</v>
      </c>
      <c r="FU8" s="118" t="str">
        <f t="shared" ca="1" si="173"/>
        <v>-</v>
      </c>
      <c r="FV8" s="118" t="str">
        <f t="shared" ca="1" si="174"/>
        <v>-</v>
      </c>
      <c r="FW8" s="118" t="str">
        <f t="shared" ca="1" si="175"/>
        <v>-</v>
      </c>
      <c r="FX8" s="118" t="str">
        <f t="shared" ca="1" si="176"/>
        <v>-</v>
      </c>
      <c r="FY8" s="118" t="str">
        <f t="shared" ca="1" si="177"/>
        <v>-</v>
      </c>
      <c r="FZ8" s="118" t="str">
        <f t="shared" ca="1" si="178"/>
        <v>-</v>
      </c>
      <c r="GA8" s="118" t="str">
        <f t="shared" ca="1" si="179"/>
        <v>-</v>
      </c>
      <c r="GB8" s="118" t="str">
        <f t="shared" ca="1" si="180"/>
        <v>-</v>
      </c>
      <c r="GC8" s="118" t="str">
        <f t="shared" ca="1" si="181"/>
        <v>-</v>
      </c>
      <c r="GD8" s="118" t="str">
        <f t="shared" ca="1" si="182"/>
        <v>-</v>
      </c>
      <c r="GE8" s="118" t="str">
        <f t="shared" ca="1" si="183"/>
        <v>-</v>
      </c>
      <c r="GF8" s="59"/>
      <c r="GG8" s="76" t="s">
        <v>8</v>
      </c>
      <c r="GH8" s="77">
        <f>$GH$5</f>
        <v>45291</v>
      </c>
    </row>
    <row r="9" spans="1:190" ht="15" customHeight="1" x14ac:dyDescent="0.25">
      <c r="A9" s="59"/>
      <c r="B9" s="60"/>
      <c r="C9" s="78" t="s">
        <v>13</v>
      </c>
      <c r="D9" s="79">
        <f t="shared" ref="D9:E9" si="188">IFERROR(D8*100/D7,"0")</f>
        <v>0</v>
      </c>
      <c r="E9" s="79">
        <f t="shared" ca="1" si="188"/>
        <v>0</v>
      </c>
      <c r="F9" s="79">
        <f t="shared" ref="F9:BQ9" ca="1" si="189">IFERROR(F8*100/F7,"0")</f>
        <v>0</v>
      </c>
      <c r="G9" s="79">
        <f t="shared" ca="1" si="189"/>
        <v>0</v>
      </c>
      <c r="H9" s="79">
        <f t="shared" ca="1" si="189"/>
        <v>0</v>
      </c>
      <c r="I9" s="79">
        <f t="shared" ca="1" si="189"/>
        <v>0</v>
      </c>
      <c r="J9" s="79">
        <f t="shared" ca="1" si="189"/>
        <v>0</v>
      </c>
      <c r="K9" s="79">
        <f t="shared" ca="1" si="189"/>
        <v>0</v>
      </c>
      <c r="L9" s="79">
        <f t="shared" ca="1" si="189"/>
        <v>0</v>
      </c>
      <c r="M9" s="79">
        <f t="shared" ca="1" si="189"/>
        <v>0</v>
      </c>
      <c r="N9" s="79">
        <f t="shared" ca="1" si="189"/>
        <v>0</v>
      </c>
      <c r="O9" s="79">
        <f t="shared" ca="1" si="189"/>
        <v>0</v>
      </c>
      <c r="P9" s="79">
        <f t="shared" ca="1" si="189"/>
        <v>0</v>
      </c>
      <c r="Q9" s="79">
        <f t="shared" ca="1" si="189"/>
        <v>0</v>
      </c>
      <c r="R9" s="79">
        <f t="shared" ca="1" si="189"/>
        <v>0</v>
      </c>
      <c r="S9" s="79">
        <f t="shared" ca="1" si="189"/>
        <v>0</v>
      </c>
      <c r="T9" s="79">
        <f t="shared" ca="1" si="189"/>
        <v>0</v>
      </c>
      <c r="U9" s="79">
        <f t="shared" ca="1" si="189"/>
        <v>0</v>
      </c>
      <c r="V9" s="79">
        <f t="shared" ca="1" si="189"/>
        <v>0</v>
      </c>
      <c r="W9" s="79">
        <f t="shared" ca="1" si="189"/>
        <v>0</v>
      </c>
      <c r="X9" s="79">
        <f t="shared" ca="1" si="189"/>
        <v>0</v>
      </c>
      <c r="Y9" s="79">
        <f t="shared" ca="1" si="189"/>
        <v>0</v>
      </c>
      <c r="Z9" s="79" t="str">
        <f t="shared" ca="1" si="189"/>
        <v>0</v>
      </c>
      <c r="AA9" s="79" t="str">
        <f t="shared" ca="1" si="189"/>
        <v>0</v>
      </c>
      <c r="AB9" s="79" t="str">
        <f t="shared" ca="1" si="189"/>
        <v>0</v>
      </c>
      <c r="AC9" s="79" t="str">
        <f t="shared" ca="1" si="189"/>
        <v>0</v>
      </c>
      <c r="AD9" s="79" t="str">
        <f t="shared" ca="1" si="189"/>
        <v>0</v>
      </c>
      <c r="AE9" s="79" t="str">
        <f t="shared" ca="1" si="189"/>
        <v>0</v>
      </c>
      <c r="AF9" s="79" t="str">
        <f t="shared" ca="1" si="189"/>
        <v>0</v>
      </c>
      <c r="AG9" s="79" t="str">
        <f t="shared" ca="1" si="189"/>
        <v>0</v>
      </c>
      <c r="AH9" s="79" t="str">
        <f t="shared" ca="1" si="189"/>
        <v>0</v>
      </c>
      <c r="AI9" s="79" t="str">
        <f t="shared" ca="1" si="189"/>
        <v>0</v>
      </c>
      <c r="AJ9" s="79" t="str">
        <f t="shared" ca="1" si="189"/>
        <v>0</v>
      </c>
      <c r="AK9" s="79" t="str">
        <f t="shared" ca="1" si="189"/>
        <v>0</v>
      </c>
      <c r="AL9" s="79" t="str">
        <f t="shared" ca="1" si="189"/>
        <v>0</v>
      </c>
      <c r="AM9" s="79" t="str">
        <f t="shared" ca="1" si="189"/>
        <v>0</v>
      </c>
      <c r="AN9" s="79" t="str">
        <f t="shared" ca="1" si="189"/>
        <v>0</v>
      </c>
      <c r="AO9" s="79" t="str">
        <f t="shared" ca="1" si="189"/>
        <v>0</v>
      </c>
      <c r="AP9" s="79" t="str">
        <f t="shared" ca="1" si="189"/>
        <v>0</v>
      </c>
      <c r="AQ9" s="79" t="str">
        <f t="shared" ca="1" si="189"/>
        <v>0</v>
      </c>
      <c r="AR9" s="79" t="str">
        <f t="shared" ca="1" si="189"/>
        <v>0</v>
      </c>
      <c r="AS9" s="79" t="str">
        <f t="shared" ca="1" si="189"/>
        <v>0</v>
      </c>
      <c r="AT9" s="79" t="str">
        <f t="shared" ca="1" si="189"/>
        <v>0</v>
      </c>
      <c r="AU9" s="79" t="str">
        <f t="shared" ca="1" si="189"/>
        <v>0</v>
      </c>
      <c r="AV9" s="79" t="str">
        <f t="shared" ca="1" si="189"/>
        <v>0</v>
      </c>
      <c r="AW9" s="79" t="str">
        <f t="shared" ca="1" si="189"/>
        <v>0</v>
      </c>
      <c r="AX9" s="79" t="str">
        <f t="shared" ca="1" si="189"/>
        <v>0</v>
      </c>
      <c r="AY9" s="79" t="str">
        <f t="shared" ca="1" si="189"/>
        <v>0</v>
      </c>
      <c r="AZ9" s="79" t="str">
        <f t="shared" ca="1" si="189"/>
        <v>0</v>
      </c>
      <c r="BA9" s="79" t="str">
        <f t="shared" ca="1" si="189"/>
        <v>0</v>
      </c>
      <c r="BB9" s="79" t="str">
        <f t="shared" ca="1" si="189"/>
        <v>0</v>
      </c>
      <c r="BC9" s="79" t="str">
        <f t="shared" ca="1" si="189"/>
        <v>0</v>
      </c>
      <c r="BD9" s="79" t="str">
        <f t="shared" ca="1" si="189"/>
        <v>0</v>
      </c>
      <c r="BE9" s="79" t="str">
        <f t="shared" ca="1" si="189"/>
        <v>0</v>
      </c>
      <c r="BF9" s="79" t="str">
        <f t="shared" ca="1" si="189"/>
        <v>0</v>
      </c>
      <c r="BG9" s="79" t="str">
        <f t="shared" ca="1" si="189"/>
        <v>0</v>
      </c>
      <c r="BH9" s="79" t="str">
        <f t="shared" ca="1" si="189"/>
        <v>0</v>
      </c>
      <c r="BI9" s="79" t="str">
        <f t="shared" ca="1" si="189"/>
        <v>0</v>
      </c>
      <c r="BJ9" s="79" t="str">
        <f t="shared" ca="1" si="189"/>
        <v>0</v>
      </c>
      <c r="BK9" s="79" t="str">
        <f t="shared" ca="1" si="189"/>
        <v>0</v>
      </c>
      <c r="BL9" s="79" t="str">
        <f t="shared" ca="1" si="189"/>
        <v>0</v>
      </c>
      <c r="BM9" s="79" t="str">
        <f t="shared" ca="1" si="189"/>
        <v>0</v>
      </c>
      <c r="BN9" s="79" t="str">
        <f t="shared" ca="1" si="189"/>
        <v>0</v>
      </c>
      <c r="BO9" s="79" t="str">
        <f t="shared" ca="1" si="189"/>
        <v>0</v>
      </c>
      <c r="BP9" s="79" t="str">
        <f t="shared" ca="1" si="189"/>
        <v>0</v>
      </c>
      <c r="BQ9" s="79" t="str">
        <f t="shared" ca="1" si="189"/>
        <v>0</v>
      </c>
      <c r="BR9" s="79" t="str">
        <f t="shared" ref="BR9:EC9" ca="1" si="190">IFERROR(BR8*100/BR7,"0")</f>
        <v>0</v>
      </c>
      <c r="BS9" s="79" t="str">
        <f t="shared" ca="1" si="190"/>
        <v>0</v>
      </c>
      <c r="BT9" s="79" t="str">
        <f t="shared" ca="1" si="190"/>
        <v>0</v>
      </c>
      <c r="BU9" s="79" t="str">
        <f t="shared" ca="1" si="190"/>
        <v>0</v>
      </c>
      <c r="BV9" s="79" t="str">
        <f t="shared" ca="1" si="190"/>
        <v>0</v>
      </c>
      <c r="BW9" s="79" t="str">
        <f t="shared" ca="1" si="190"/>
        <v>0</v>
      </c>
      <c r="BX9" s="79" t="str">
        <f t="shared" ca="1" si="190"/>
        <v>0</v>
      </c>
      <c r="BY9" s="79" t="str">
        <f t="shared" ca="1" si="190"/>
        <v>0</v>
      </c>
      <c r="BZ9" s="79" t="str">
        <f t="shared" ca="1" si="190"/>
        <v>0</v>
      </c>
      <c r="CA9" s="79" t="str">
        <f t="shared" ca="1" si="190"/>
        <v>0</v>
      </c>
      <c r="CB9" s="79" t="str">
        <f t="shared" ca="1" si="190"/>
        <v>0</v>
      </c>
      <c r="CC9" s="79" t="str">
        <f t="shared" ca="1" si="190"/>
        <v>0</v>
      </c>
      <c r="CD9" s="79" t="str">
        <f t="shared" ca="1" si="190"/>
        <v>0</v>
      </c>
      <c r="CE9" s="79" t="str">
        <f t="shared" ca="1" si="190"/>
        <v>0</v>
      </c>
      <c r="CF9" s="79" t="str">
        <f t="shared" ca="1" si="190"/>
        <v>0</v>
      </c>
      <c r="CG9" s="79" t="str">
        <f t="shared" ca="1" si="190"/>
        <v>0</v>
      </c>
      <c r="CH9" s="79" t="str">
        <f t="shared" ca="1" si="190"/>
        <v>0</v>
      </c>
      <c r="CI9" s="79" t="str">
        <f t="shared" ca="1" si="190"/>
        <v>0</v>
      </c>
      <c r="CJ9" s="79" t="str">
        <f t="shared" ca="1" si="190"/>
        <v>0</v>
      </c>
      <c r="CK9" s="79" t="str">
        <f t="shared" ca="1" si="190"/>
        <v>0</v>
      </c>
      <c r="CL9" s="79" t="str">
        <f t="shared" ca="1" si="190"/>
        <v>0</v>
      </c>
      <c r="CM9" s="79" t="str">
        <f t="shared" ca="1" si="190"/>
        <v>0</v>
      </c>
      <c r="CN9" s="79" t="str">
        <f t="shared" ca="1" si="190"/>
        <v>0</v>
      </c>
      <c r="CO9" s="79" t="str">
        <f t="shared" ca="1" si="190"/>
        <v>0</v>
      </c>
      <c r="CP9" s="79" t="str">
        <f t="shared" ca="1" si="190"/>
        <v>0</v>
      </c>
      <c r="CQ9" s="79" t="str">
        <f t="shared" ca="1" si="190"/>
        <v>0</v>
      </c>
      <c r="CR9" s="79" t="str">
        <f t="shared" ca="1" si="190"/>
        <v>0</v>
      </c>
      <c r="CS9" s="79" t="str">
        <f t="shared" ca="1" si="190"/>
        <v>0</v>
      </c>
      <c r="CT9" s="79" t="str">
        <f t="shared" ca="1" si="190"/>
        <v>0</v>
      </c>
      <c r="CU9" s="79" t="str">
        <f t="shared" ca="1" si="190"/>
        <v>0</v>
      </c>
      <c r="CV9" s="79" t="str">
        <f t="shared" ca="1" si="190"/>
        <v>0</v>
      </c>
      <c r="CW9" s="79" t="str">
        <f t="shared" ca="1" si="190"/>
        <v>0</v>
      </c>
      <c r="CX9" s="79" t="str">
        <f t="shared" ca="1" si="190"/>
        <v>0</v>
      </c>
      <c r="CY9" s="79" t="str">
        <f t="shared" ca="1" si="190"/>
        <v>0</v>
      </c>
      <c r="CZ9" s="79" t="str">
        <f t="shared" ca="1" si="190"/>
        <v>0</v>
      </c>
      <c r="DA9" s="79" t="str">
        <f t="shared" ca="1" si="190"/>
        <v>0</v>
      </c>
      <c r="DB9" s="79" t="str">
        <f t="shared" ca="1" si="190"/>
        <v>0</v>
      </c>
      <c r="DC9" s="79" t="str">
        <f t="shared" ca="1" si="190"/>
        <v>0</v>
      </c>
      <c r="DD9" s="79" t="str">
        <f t="shared" ca="1" si="190"/>
        <v>0</v>
      </c>
      <c r="DE9" s="79" t="str">
        <f t="shared" ca="1" si="190"/>
        <v>0</v>
      </c>
      <c r="DF9" s="79" t="str">
        <f t="shared" ca="1" si="190"/>
        <v>0</v>
      </c>
      <c r="DG9" s="79" t="str">
        <f t="shared" ca="1" si="190"/>
        <v>0</v>
      </c>
      <c r="DH9" s="79" t="str">
        <f t="shared" ca="1" si="190"/>
        <v>0</v>
      </c>
      <c r="DI9" s="79" t="str">
        <f t="shared" ca="1" si="190"/>
        <v>0</v>
      </c>
      <c r="DJ9" s="79" t="str">
        <f t="shared" ca="1" si="190"/>
        <v>0</v>
      </c>
      <c r="DK9" s="79" t="str">
        <f t="shared" ca="1" si="190"/>
        <v>0</v>
      </c>
      <c r="DL9" s="79" t="str">
        <f t="shared" ca="1" si="190"/>
        <v>0</v>
      </c>
      <c r="DM9" s="79" t="str">
        <f t="shared" ca="1" si="190"/>
        <v>0</v>
      </c>
      <c r="DN9" s="79" t="str">
        <f t="shared" ca="1" si="190"/>
        <v>0</v>
      </c>
      <c r="DO9" s="79" t="str">
        <f t="shared" ca="1" si="190"/>
        <v>0</v>
      </c>
      <c r="DP9" s="79" t="str">
        <f t="shared" ca="1" si="190"/>
        <v>0</v>
      </c>
      <c r="DQ9" s="79" t="str">
        <f t="shared" ca="1" si="190"/>
        <v>0</v>
      </c>
      <c r="DR9" s="79" t="str">
        <f t="shared" ca="1" si="190"/>
        <v>0</v>
      </c>
      <c r="DS9" s="79" t="str">
        <f t="shared" ca="1" si="190"/>
        <v>0</v>
      </c>
      <c r="DT9" s="79" t="str">
        <f t="shared" ca="1" si="190"/>
        <v>0</v>
      </c>
      <c r="DU9" s="79" t="str">
        <f t="shared" ca="1" si="190"/>
        <v>0</v>
      </c>
      <c r="DV9" s="79" t="str">
        <f t="shared" ca="1" si="190"/>
        <v>0</v>
      </c>
      <c r="DW9" s="79" t="str">
        <f t="shared" ca="1" si="190"/>
        <v>0</v>
      </c>
      <c r="DX9" s="79" t="str">
        <f t="shared" ca="1" si="190"/>
        <v>0</v>
      </c>
      <c r="DY9" s="79" t="str">
        <f t="shared" ca="1" si="190"/>
        <v>0</v>
      </c>
      <c r="DZ9" s="79" t="str">
        <f t="shared" ca="1" si="190"/>
        <v>0</v>
      </c>
      <c r="EA9" s="79" t="str">
        <f t="shared" ca="1" si="190"/>
        <v>0</v>
      </c>
      <c r="EB9" s="79" t="str">
        <f t="shared" ca="1" si="190"/>
        <v>0</v>
      </c>
      <c r="EC9" s="79" t="str">
        <f t="shared" ca="1" si="190"/>
        <v>0</v>
      </c>
      <c r="ED9" s="79" t="str">
        <f t="shared" ref="ED9:GE9" ca="1" si="191">IFERROR(ED8*100/ED7,"0")</f>
        <v>0</v>
      </c>
      <c r="EE9" s="79" t="str">
        <f t="shared" ca="1" si="191"/>
        <v>0</v>
      </c>
      <c r="EF9" s="79" t="str">
        <f t="shared" ca="1" si="191"/>
        <v>0</v>
      </c>
      <c r="EG9" s="79" t="str">
        <f t="shared" ca="1" si="191"/>
        <v>0</v>
      </c>
      <c r="EH9" s="79" t="str">
        <f t="shared" ca="1" si="191"/>
        <v>0</v>
      </c>
      <c r="EI9" s="79" t="str">
        <f t="shared" ca="1" si="191"/>
        <v>0</v>
      </c>
      <c r="EJ9" s="79" t="str">
        <f t="shared" ca="1" si="191"/>
        <v>0</v>
      </c>
      <c r="EK9" s="79" t="str">
        <f t="shared" ca="1" si="191"/>
        <v>0</v>
      </c>
      <c r="EL9" s="79" t="str">
        <f t="shared" ca="1" si="191"/>
        <v>0</v>
      </c>
      <c r="EM9" s="79" t="str">
        <f t="shared" ca="1" si="191"/>
        <v>0</v>
      </c>
      <c r="EN9" s="79" t="str">
        <f t="shared" ca="1" si="191"/>
        <v>0</v>
      </c>
      <c r="EO9" s="79" t="str">
        <f t="shared" ca="1" si="191"/>
        <v>0</v>
      </c>
      <c r="EP9" s="79" t="str">
        <f t="shared" ca="1" si="191"/>
        <v>0</v>
      </c>
      <c r="EQ9" s="79" t="str">
        <f t="shared" ca="1" si="191"/>
        <v>0</v>
      </c>
      <c r="ER9" s="79" t="str">
        <f t="shared" ca="1" si="191"/>
        <v>0</v>
      </c>
      <c r="ES9" s="79" t="str">
        <f t="shared" ca="1" si="191"/>
        <v>0</v>
      </c>
      <c r="ET9" s="79" t="str">
        <f t="shared" ca="1" si="191"/>
        <v>0</v>
      </c>
      <c r="EU9" s="79" t="str">
        <f t="shared" ca="1" si="191"/>
        <v>0</v>
      </c>
      <c r="EV9" s="79" t="str">
        <f t="shared" ca="1" si="191"/>
        <v>0</v>
      </c>
      <c r="EW9" s="79" t="str">
        <f t="shared" ca="1" si="191"/>
        <v>0</v>
      </c>
      <c r="EX9" s="79" t="str">
        <f t="shared" ca="1" si="191"/>
        <v>0</v>
      </c>
      <c r="EY9" s="79" t="str">
        <f t="shared" ca="1" si="191"/>
        <v>0</v>
      </c>
      <c r="EZ9" s="79" t="str">
        <f t="shared" ca="1" si="191"/>
        <v>0</v>
      </c>
      <c r="FA9" s="79" t="str">
        <f t="shared" ca="1" si="191"/>
        <v>0</v>
      </c>
      <c r="FB9" s="79" t="str">
        <f t="shared" ca="1" si="191"/>
        <v>0</v>
      </c>
      <c r="FC9" s="79" t="str">
        <f t="shared" ca="1" si="191"/>
        <v>0</v>
      </c>
      <c r="FD9" s="79" t="str">
        <f t="shared" ca="1" si="191"/>
        <v>0</v>
      </c>
      <c r="FE9" s="79" t="str">
        <f t="shared" ca="1" si="191"/>
        <v>0</v>
      </c>
      <c r="FF9" s="79" t="str">
        <f t="shared" ca="1" si="191"/>
        <v>0</v>
      </c>
      <c r="FG9" s="79" t="str">
        <f t="shared" ca="1" si="191"/>
        <v>0</v>
      </c>
      <c r="FH9" s="79" t="str">
        <f t="shared" ca="1" si="191"/>
        <v>0</v>
      </c>
      <c r="FI9" s="79" t="str">
        <f t="shared" ca="1" si="191"/>
        <v>0</v>
      </c>
      <c r="FJ9" s="79" t="str">
        <f t="shared" ca="1" si="191"/>
        <v>0</v>
      </c>
      <c r="FK9" s="79" t="str">
        <f t="shared" ca="1" si="191"/>
        <v>0</v>
      </c>
      <c r="FL9" s="79" t="str">
        <f t="shared" ca="1" si="191"/>
        <v>0</v>
      </c>
      <c r="FM9" s="79" t="str">
        <f t="shared" ca="1" si="191"/>
        <v>0</v>
      </c>
      <c r="FN9" s="79" t="str">
        <f t="shared" ca="1" si="191"/>
        <v>0</v>
      </c>
      <c r="FO9" s="79" t="str">
        <f t="shared" ca="1" si="191"/>
        <v>0</v>
      </c>
      <c r="FP9" s="79" t="str">
        <f t="shared" ca="1" si="191"/>
        <v>0</v>
      </c>
      <c r="FQ9" s="79" t="str">
        <f t="shared" ca="1" si="191"/>
        <v>0</v>
      </c>
      <c r="FR9" s="79" t="str">
        <f t="shared" ca="1" si="191"/>
        <v>0</v>
      </c>
      <c r="FS9" s="79" t="str">
        <f t="shared" ca="1" si="191"/>
        <v>0</v>
      </c>
      <c r="FT9" s="79" t="str">
        <f t="shared" ca="1" si="191"/>
        <v>0</v>
      </c>
      <c r="FU9" s="79" t="str">
        <f t="shared" ca="1" si="191"/>
        <v>0</v>
      </c>
      <c r="FV9" s="79" t="str">
        <f t="shared" ca="1" si="191"/>
        <v>0</v>
      </c>
      <c r="FW9" s="79" t="str">
        <f t="shared" ca="1" si="191"/>
        <v>0</v>
      </c>
      <c r="FX9" s="79" t="str">
        <f t="shared" ca="1" si="191"/>
        <v>0</v>
      </c>
      <c r="FY9" s="79" t="str">
        <f t="shared" ca="1" si="191"/>
        <v>0</v>
      </c>
      <c r="FZ9" s="79" t="str">
        <f t="shared" ca="1" si="191"/>
        <v>0</v>
      </c>
      <c r="GA9" s="79" t="str">
        <f t="shared" ca="1" si="191"/>
        <v>0</v>
      </c>
      <c r="GB9" s="79" t="str">
        <f t="shared" ca="1" si="191"/>
        <v>0</v>
      </c>
      <c r="GC9" s="79" t="str">
        <f t="shared" ca="1" si="191"/>
        <v>0</v>
      </c>
      <c r="GD9" s="79" t="str">
        <f t="shared" ca="1" si="191"/>
        <v>0</v>
      </c>
      <c r="GE9" s="79" t="str">
        <f t="shared" ca="1" si="191"/>
        <v>0</v>
      </c>
      <c r="GF9" s="59"/>
      <c r="GG9" s="74"/>
      <c r="GH9" s="80"/>
    </row>
    <row r="10" spans="1:190" ht="15" customHeight="1" x14ac:dyDescent="0.25">
      <c r="A10" s="59"/>
      <c r="B10" s="60">
        <v>101</v>
      </c>
      <c r="C10" s="81" t="s">
        <v>14</v>
      </c>
      <c r="D10" s="82">
        <f t="shared" ref="D10:E10" si="192">IFERROR(D$4*D9*(100+D$5)/100,"0")</f>
        <v>0</v>
      </c>
      <c r="E10" s="82">
        <f t="shared" ca="1" si="192"/>
        <v>0</v>
      </c>
      <c r="F10" s="82">
        <f t="shared" ref="F10:BQ10" ca="1" si="193">IFERROR(F$4*F9*(100+F$5)/100,"0")</f>
        <v>0</v>
      </c>
      <c r="G10" s="82">
        <f t="shared" ca="1" si="193"/>
        <v>0</v>
      </c>
      <c r="H10" s="82">
        <f t="shared" ca="1" si="193"/>
        <v>0</v>
      </c>
      <c r="I10" s="82">
        <f t="shared" ca="1" si="193"/>
        <v>0</v>
      </c>
      <c r="J10" s="82">
        <f t="shared" ca="1" si="193"/>
        <v>0</v>
      </c>
      <c r="K10" s="82">
        <f t="shared" ca="1" si="193"/>
        <v>0</v>
      </c>
      <c r="L10" s="82">
        <f t="shared" ca="1" si="193"/>
        <v>0</v>
      </c>
      <c r="M10" s="82">
        <f t="shared" ca="1" si="193"/>
        <v>0</v>
      </c>
      <c r="N10" s="82">
        <f t="shared" ca="1" si="193"/>
        <v>0</v>
      </c>
      <c r="O10" s="82">
        <f t="shared" ca="1" si="193"/>
        <v>0</v>
      </c>
      <c r="P10" s="82">
        <f t="shared" ca="1" si="193"/>
        <v>0</v>
      </c>
      <c r="Q10" s="82">
        <f t="shared" ca="1" si="193"/>
        <v>0</v>
      </c>
      <c r="R10" s="82">
        <f t="shared" ca="1" si="193"/>
        <v>0</v>
      </c>
      <c r="S10" s="82">
        <f t="shared" ca="1" si="193"/>
        <v>0</v>
      </c>
      <c r="T10" s="82">
        <f t="shared" ca="1" si="193"/>
        <v>0</v>
      </c>
      <c r="U10" s="82">
        <f t="shared" ca="1" si="193"/>
        <v>0</v>
      </c>
      <c r="V10" s="82">
        <f t="shared" ca="1" si="193"/>
        <v>0</v>
      </c>
      <c r="W10" s="82">
        <f t="shared" ca="1" si="193"/>
        <v>0</v>
      </c>
      <c r="X10" s="82">
        <f t="shared" ca="1" si="193"/>
        <v>0</v>
      </c>
      <c r="Y10" s="82">
        <f t="shared" ca="1" si="193"/>
        <v>0</v>
      </c>
      <c r="Z10" s="82" t="str">
        <f t="shared" ca="1" si="193"/>
        <v>0</v>
      </c>
      <c r="AA10" s="82" t="str">
        <f t="shared" ca="1" si="193"/>
        <v>0</v>
      </c>
      <c r="AB10" s="82" t="str">
        <f t="shared" ca="1" si="193"/>
        <v>0</v>
      </c>
      <c r="AC10" s="82" t="str">
        <f t="shared" ca="1" si="193"/>
        <v>0</v>
      </c>
      <c r="AD10" s="82" t="str">
        <f t="shared" ca="1" si="193"/>
        <v>0</v>
      </c>
      <c r="AE10" s="82" t="str">
        <f t="shared" ca="1" si="193"/>
        <v>0</v>
      </c>
      <c r="AF10" s="82" t="str">
        <f t="shared" ca="1" si="193"/>
        <v>0</v>
      </c>
      <c r="AG10" s="82" t="str">
        <f t="shared" ca="1" si="193"/>
        <v>0</v>
      </c>
      <c r="AH10" s="82" t="str">
        <f t="shared" ca="1" si="193"/>
        <v>0</v>
      </c>
      <c r="AI10" s="82" t="str">
        <f t="shared" ca="1" si="193"/>
        <v>0</v>
      </c>
      <c r="AJ10" s="82" t="str">
        <f t="shared" ca="1" si="193"/>
        <v>0</v>
      </c>
      <c r="AK10" s="82" t="str">
        <f t="shared" ca="1" si="193"/>
        <v>0</v>
      </c>
      <c r="AL10" s="82" t="str">
        <f t="shared" ca="1" si="193"/>
        <v>0</v>
      </c>
      <c r="AM10" s="82" t="str">
        <f t="shared" ca="1" si="193"/>
        <v>0</v>
      </c>
      <c r="AN10" s="82" t="str">
        <f t="shared" ca="1" si="193"/>
        <v>0</v>
      </c>
      <c r="AO10" s="82" t="str">
        <f t="shared" ca="1" si="193"/>
        <v>0</v>
      </c>
      <c r="AP10" s="82" t="str">
        <f t="shared" ca="1" si="193"/>
        <v>0</v>
      </c>
      <c r="AQ10" s="82" t="str">
        <f t="shared" ca="1" si="193"/>
        <v>0</v>
      </c>
      <c r="AR10" s="82" t="str">
        <f t="shared" ca="1" si="193"/>
        <v>0</v>
      </c>
      <c r="AS10" s="82" t="str">
        <f t="shared" ca="1" si="193"/>
        <v>0</v>
      </c>
      <c r="AT10" s="82" t="str">
        <f t="shared" ca="1" si="193"/>
        <v>0</v>
      </c>
      <c r="AU10" s="82" t="str">
        <f t="shared" ca="1" si="193"/>
        <v>0</v>
      </c>
      <c r="AV10" s="82" t="str">
        <f t="shared" ca="1" si="193"/>
        <v>0</v>
      </c>
      <c r="AW10" s="82" t="str">
        <f t="shared" ca="1" si="193"/>
        <v>0</v>
      </c>
      <c r="AX10" s="82" t="str">
        <f t="shared" ca="1" si="193"/>
        <v>0</v>
      </c>
      <c r="AY10" s="82" t="str">
        <f t="shared" ca="1" si="193"/>
        <v>0</v>
      </c>
      <c r="AZ10" s="82" t="str">
        <f t="shared" ca="1" si="193"/>
        <v>0</v>
      </c>
      <c r="BA10" s="82" t="str">
        <f t="shared" ca="1" si="193"/>
        <v>0</v>
      </c>
      <c r="BB10" s="82" t="str">
        <f t="shared" ca="1" si="193"/>
        <v>0</v>
      </c>
      <c r="BC10" s="82" t="str">
        <f t="shared" ca="1" si="193"/>
        <v>0</v>
      </c>
      <c r="BD10" s="82" t="str">
        <f t="shared" ca="1" si="193"/>
        <v>0</v>
      </c>
      <c r="BE10" s="82" t="str">
        <f t="shared" ca="1" si="193"/>
        <v>0</v>
      </c>
      <c r="BF10" s="82" t="str">
        <f t="shared" ca="1" si="193"/>
        <v>0</v>
      </c>
      <c r="BG10" s="82" t="str">
        <f t="shared" ca="1" si="193"/>
        <v>0</v>
      </c>
      <c r="BH10" s="82" t="str">
        <f t="shared" ca="1" si="193"/>
        <v>0</v>
      </c>
      <c r="BI10" s="82" t="str">
        <f t="shared" ca="1" si="193"/>
        <v>0</v>
      </c>
      <c r="BJ10" s="82" t="str">
        <f t="shared" ca="1" si="193"/>
        <v>0</v>
      </c>
      <c r="BK10" s="82" t="str">
        <f t="shared" ca="1" si="193"/>
        <v>0</v>
      </c>
      <c r="BL10" s="82" t="str">
        <f t="shared" ca="1" si="193"/>
        <v>0</v>
      </c>
      <c r="BM10" s="82" t="str">
        <f t="shared" ca="1" si="193"/>
        <v>0</v>
      </c>
      <c r="BN10" s="82" t="str">
        <f t="shared" ca="1" si="193"/>
        <v>0</v>
      </c>
      <c r="BO10" s="82" t="str">
        <f t="shared" ca="1" si="193"/>
        <v>0</v>
      </c>
      <c r="BP10" s="82" t="str">
        <f t="shared" ca="1" si="193"/>
        <v>0</v>
      </c>
      <c r="BQ10" s="82" t="str">
        <f t="shared" ca="1" si="193"/>
        <v>0</v>
      </c>
      <c r="BR10" s="82" t="str">
        <f t="shared" ref="BR10:EC10" ca="1" si="194">IFERROR(BR$4*BR9*(100+BR$5)/100,"0")</f>
        <v>0</v>
      </c>
      <c r="BS10" s="82" t="str">
        <f t="shared" ca="1" si="194"/>
        <v>0</v>
      </c>
      <c r="BT10" s="82" t="str">
        <f t="shared" ca="1" si="194"/>
        <v>0</v>
      </c>
      <c r="BU10" s="82" t="str">
        <f t="shared" ca="1" si="194"/>
        <v>0</v>
      </c>
      <c r="BV10" s="82" t="str">
        <f t="shared" ca="1" si="194"/>
        <v>0</v>
      </c>
      <c r="BW10" s="82" t="str">
        <f t="shared" ca="1" si="194"/>
        <v>0</v>
      </c>
      <c r="BX10" s="82" t="str">
        <f t="shared" ca="1" si="194"/>
        <v>0</v>
      </c>
      <c r="BY10" s="82" t="str">
        <f t="shared" ca="1" si="194"/>
        <v>0</v>
      </c>
      <c r="BZ10" s="82" t="str">
        <f t="shared" ca="1" si="194"/>
        <v>0</v>
      </c>
      <c r="CA10" s="82" t="str">
        <f t="shared" ca="1" si="194"/>
        <v>0</v>
      </c>
      <c r="CB10" s="82" t="str">
        <f t="shared" ca="1" si="194"/>
        <v>0</v>
      </c>
      <c r="CC10" s="82" t="str">
        <f t="shared" ca="1" si="194"/>
        <v>0</v>
      </c>
      <c r="CD10" s="82" t="str">
        <f t="shared" ca="1" si="194"/>
        <v>0</v>
      </c>
      <c r="CE10" s="82" t="str">
        <f t="shared" ca="1" si="194"/>
        <v>0</v>
      </c>
      <c r="CF10" s="82" t="str">
        <f t="shared" ca="1" si="194"/>
        <v>0</v>
      </c>
      <c r="CG10" s="82" t="str">
        <f t="shared" ca="1" si="194"/>
        <v>0</v>
      </c>
      <c r="CH10" s="82" t="str">
        <f t="shared" ca="1" si="194"/>
        <v>0</v>
      </c>
      <c r="CI10" s="82" t="str">
        <f t="shared" ca="1" si="194"/>
        <v>0</v>
      </c>
      <c r="CJ10" s="82" t="str">
        <f t="shared" ca="1" si="194"/>
        <v>0</v>
      </c>
      <c r="CK10" s="82" t="str">
        <f t="shared" ca="1" si="194"/>
        <v>0</v>
      </c>
      <c r="CL10" s="82" t="str">
        <f t="shared" ca="1" si="194"/>
        <v>0</v>
      </c>
      <c r="CM10" s="82" t="str">
        <f t="shared" ca="1" si="194"/>
        <v>0</v>
      </c>
      <c r="CN10" s="82" t="str">
        <f t="shared" ca="1" si="194"/>
        <v>0</v>
      </c>
      <c r="CO10" s="82" t="str">
        <f t="shared" ca="1" si="194"/>
        <v>0</v>
      </c>
      <c r="CP10" s="82" t="str">
        <f t="shared" ca="1" si="194"/>
        <v>0</v>
      </c>
      <c r="CQ10" s="82" t="str">
        <f t="shared" ca="1" si="194"/>
        <v>0</v>
      </c>
      <c r="CR10" s="82" t="str">
        <f t="shared" ca="1" si="194"/>
        <v>0</v>
      </c>
      <c r="CS10" s="82" t="str">
        <f t="shared" ca="1" si="194"/>
        <v>0</v>
      </c>
      <c r="CT10" s="82" t="str">
        <f t="shared" ca="1" si="194"/>
        <v>0</v>
      </c>
      <c r="CU10" s="82" t="str">
        <f t="shared" ca="1" si="194"/>
        <v>0</v>
      </c>
      <c r="CV10" s="82" t="str">
        <f t="shared" ca="1" si="194"/>
        <v>0</v>
      </c>
      <c r="CW10" s="82" t="str">
        <f t="shared" ca="1" si="194"/>
        <v>0</v>
      </c>
      <c r="CX10" s="82" t="str">
        <f t="shared" ca="1" si="194"/>
        <v>0</v>
      </c>
      <c r="CY10" s="82" t="str">
        <f t="shared" ca="1" si="194"/>
        <v>0</v>
      </c>
      <c r="CZ10" s="82" t="str">
        <f t="shared" ca="1" si="194"/>
        <v>0</v>
      </c>
      <c r="DA10" s="82" t="str">
        <f t="shared" ca="1" si="194"/>
        <v>0</v>
      </c>
      <c r="DB10" s="82" t="str">
        <f t="shared" ca="1" si="194"/>
        <v>0</v>
      </c>
      <c r="DC10" s="82" t="str">
        <f t="shared" ca="1" si="194"/>
        <v>0</v>
      </c>
      <c r="DD10" s="82" t="str">
        <f t="shared" ca="1" si="194"/>
        <v>0</v>
      </c>
      <c r="DE10" s="82" t="str">
        <f t="shared" ca="1" si="194"/>
        <v>0</v>
      </c>
      <c r="DF10" s="82" t="str">
        <f t="shared" ca="1" si="194"/>
        <v>0</v>
      </c>
      <c r="DG10" s="82" t="str">
        <f t="shared" ca="1" si="194"/>
        <v>0</v>
      </c>
      <c r="DH10" s="82" t="str">
        <f t="shared" ca="1" si="194"/>
        <v>0</v>
      </c>
      <c r="DI10" s="82" t="str">
        <f t="shared" ca="1" si="194"/>
        <v>0</v>
      </c>
      <c r="DJ10" s="82" t="str">
        <f t="shared" ca="1" si="194"/>
        <v>0</v>
      </c>
      <c r="DK10" s="82" t="str">
        <f t="shared" ca="1" si="194"/>
        <v>0</v>
      </c>
      <c r="DL10" s="82" t="str">
        <f t="shared" ca="1" si="194"/>
        <v>0</v>
      </c>
      <c r="DM10" s="82" t="str">
        <f t="shared" ca="1" si="194"/>
        <v>0</v>
      </c>
      <c r="DN10" s="82" t="str">
        <f t="shared" ca="1" si="194"/>
        <v>0</v>
      </c>
      <c r="DO10" s="82" t="str">
        <f t="shared" ca="1" si="194"/>
        <v>0</v>
      </c>
      <c r="DP10" s="82" t="str">
        <f t="shared" ca="1" si="194"/>
        <v>0</v>
      </c>
      <c r="DQ10" s="82" t="str">
        <f t="shared" ca="1" si="194"/>
        <v>0</v>
      </c>
      <c r="DR10" s="82" t="str">
        <f t="shared" ca="1" si="194"/>
        <v>0</v>
      </c>
      <c r="DS10" s="82" t="str">
        <f t="shared" ca="1" si="194"/>
        <v>0</v>
      </c>
      <c r="DT10" s="82" t="str">
        <f t="shared" ca="1" si="194"/>
        <v>0</v>
      </c>
      <c r="DU10" s="82" t="str">
        <f t="shared" ca="1" si="194"/>
        <v>0</v>
      </c>
      <c r="DV10" s="82" t="str">
        <f t="shared" ca="1" si="194"/>
        <v>0</v>
      </c>
      <c r="DW10" s="82" t="str">
        <f t="shared" ca="1" si="194"/>
        <v>0</v>
      </c>
      <c r="DX10" s="82" t="str">
        <f t="shared" ca="1" si="194"/>
        <v>0</v>
      </c>
      <c r="DY10" s="82" t="str">
        <f t="shared" ca="1" si="194"/>
        <v>0</v>
      </c>
      <c r="DZ10" s="82" t="str">
        <f t="shared" ca="1" si="194"/>
        <v>0</v>
      </c>
      <c r="EA10" s="82" t="str">
        <f t="shared" ca="1" si="194"/>
        <v>0</v>
      </c>
      <c r="EB10" s="82" t="str">
        <f t="shared" ca="1" si="194"/>
        <v>0</v>
      </c>
      <c r="EC10" s="82" t="str">
        <f t="shared" ca="1" si="194"/>
        <v>0</v>
      </c>
      <c r="ED10" s="82" t="str">
        <f t="shared" ref="ED10:GE10" ca="1" si="195">IFERROR(ED$4*ED9*(100+ED$5)/100,"0")</f>
        <v>0</v>
      </c>
      <c r="EE10" s="82" t="str">
        <f t="shared" ca="1" si="195"/>
        <v>0</v>
      </c>
      <c r="EF10" s="82" t="str">
        <f t="shared" ca="1" si="195"/>
        <v>0</v>
      </c>
      <c r="EG10" s="82" t="str">
        <f t="shared" ca="1" si="195"/>
        <v>0</v>
      </c>
      <c r="EH10" s="82" t="str">
        <f t="shared" ca="1" si="195"/>
        <v>0</v>
      </c>
      <c r="EI10" s="82" t="str">
        <f t="shared" ca="1" si="195"/>
        <v>0</v>
      </c>
      <c r="EJ10" s="82" t="str">
        <f t="shared" ca="1" si="195"/>
        <v>0</v>
      </c>
      <c r="EK10" s="82" t="str">
        <f t="shared" ca="1" si="195"/>
        <v>0</v>
      </c>
      <c r="EL10" s="82" t="str">
        <f t="shared" ca="1" si="195"/>
        <v>0</v>
      </c>
      <c r="EM10" s="82" t="str">
        <f t="shared" ca="1" si="195"/>
        <v>0</v>
      </c>
      <c r="EN10" s="82" t="str">
        <f t="shared" ca="1" si="195"/>
        <v>0</v>
      </c>
      <c r="EO10" s="82" t="str">
        <f t="shared" ca="1" si="195"/>
        <v>0</v>
      </c>
      <c r="EP10" s="82" t="str">
        <f t="shared" ca="1" si="195"/>
        <v>0</v>
      </c>
      <c r="EQ10" s="82" t="str">
        <f t="shared" ca="1" si="195"/>
        <v>0</v>
      </c>
      <c r="ER10" s="82" t="str">
        <f t="shared" ca="1" si="195"/>
        <v>0</v>
      </c>
      <c r="ES10" s="82" t="str">
        <f t="shared" ca="1" si="195"/>
        <v>0</v>
      </c>
      <c r="ET10" s="82" t="str">
        <f t="shared" ca="1" si="195"/>
        <v>0</v>
      </c>
      <c r="EU10" s="82" t="str">
        <f t="shared" ca="1" si="195"/>
        <v>0</v>
      </c>
      <c r="EV10" s="82" t="str">
        <f t="shared" ca="1" si="195"/>
        <v>0</v>
      </c>
      <c r="EW10" s="82" t="str">
        <f t="shared" ca="1" si="195"/>
        <v>0</v>
      </c>
      <c r="EX10" s="82" t="str">
        <f t="shared" ca="1" si="195"/>
        <v>0</v>
      </c>
      <c r="EY10" s="82" t="str">
        <f t="shared" ca="1" si="195"/>
        <v>0</v>
      </c>
      <c r="EZ10" s="82" t="str">
        <f t="shared" ca="1" si="195"/>
        <v>0</v>
      </c>
      <c r="FA10" s="82" t="str">
        <f t="shared" ca="1" si="195"/>
        <v>0</v>
      </c>
      <c r="FB10" s="82" t="str">
        <f t="shared" ca="1" si="195"/>
        <v>0</v>
      </c>
      <c r="FC10" s="82" t="str">
        <f t="shared" ca="1" si="195"/>
        <v>0</v>
      </c>
      <c r="FD10" s="82" t="str">
        <f t="shared" ca="1" si="195"/>
        <v>0</v>
      </c>
      <c r="FE10" s="82" t="str">
        <f t="shared" ca="1" si="195"/>
        <v>0</v>
      </c>
      <c r="FF10" s="82" t="str">
        <f t="shared" ca="1" si="195"/>
        <v>0</v>
      </c>
      <c r="FG10" s="82" t="str">
        <f t="shared" ca="1" si="195"/>
        <v>0</v>
      </c>
      <c r="FH10" s="82" t="str">
        <f t="shared" ca="1" si="195"/>
        <v>0</v>
      </c>
      <c r="FI10" s="82" t="str">
        <f t="shared" ca="1" si="195"/>
        <v>0</v>
      </c>
      <c r="FJ10" s="82" t="str">
        <f t="shared" ca="1" si="195"/>
        <v>0</v>
      </c>
      <c r="FK10" s="82" t="str">
        <f t="shared" ca="1" si="195"/>
        <v>0</v>
      </c>
      <c r="FL10" s="82" t="str">
        <f t="shared" ca="1" si="195"/>
        <v>0</v>
      </c>
      <c r="FM10" s="82" t="str">
        <f t="shared" ca="1" si="195"/>
        <v>0</v>
      </c>
      <c r="FN10" s="82" t="str">
        <f t="shared" ca="1" si="195"/>
        <v>0</v>
      </c>
      <c r="FO10" s="82" t="str">
        <f t="shared" ca="1" si="195"/>
        <v>0</v>
      </c>
      <c r="FP10" s="82" t="str">
        <f t="shared" ca="1" si="195"/>
        <v>0</v>
      </c>
      <c r="FQ10" s="82" t="str">
        <f t="shared" ca="1" si="195"/>
        <v>0</v>
      </c>
      <c r="FR10" s="82" t="str">
        <f t="shared" ca="1" si="195"/>
        <v>0</v>
      </c>
      <c r="FS10" s="82" t="str">
        <f t="shared" ca="1" si="195"/>
        <v>0</v>
      </c>
      <c r="FT10" s="82" t="str">
        <f t="shared" ca="1" si="195"/>
        <v>0</v>
      </c>
      <c r="FU10" s="82" t="str">
        <f t="shared" ca="1" si="195"/>
        <v>0</v>
      </c>
      <c r="FV10" s="82" t="str">
        <f t="shared" ca="1" si="195"/>
        <v>0</v>
      </c>
      <c r="FW10" s="82" t="str">
        <f t="shared" ca="1" si="195"/>
        <v>0</v>
      </c>
      <c r="FX10" s="82" t="str">
        <f t="shared" ca="1" si="195"/>
        <v>0</v>
      </c>
      <c r="FY10" s="82" t="str">
        <f t="shared" ca="1" si="195"/>
        <v>0</v>
      </c>
      <c r="FZ10" s="82" t="str">
        <f t="shared" ca="1" si="195"/>
        <v>0</v>
      </c>
      <c r="GA10" s="82" t="str">
        <f t="shared" ca="1" si="195"/>
        <v>0</v>
      </c>
      <c r="GB10" s="82" t="str">
        <f t="shared" ca="1" si="195"/>
        <v>0</v>
      </c>
      <c r="GC10" s="82" t="str">
        <f t="shared" ca="1" si="195"/>
        <v>0</v>
      </c>
      <c r="GD10" s="82" t="str">
        <f t="shared" ca="1" si="195"/>
        <v>0</v>
      </c>
      <c r="GE10" s="82" t="str">
        <f t="shared" ca="1" si="195"/>
        <v>0</v>
      </c>
      <c r="GF10" s="59"/>
      <c r="GG10" s="83" t="str">
        <f>C10</f>
        <v>Mischration mit Rest</v>
      </c>
      <c r="GH10" s="84">
        <f ca="1">SUMIFS($D10:$GE10,$D6:$GE6,GH6,$D$3:$GE$3,"&gt;="&amp;GH7,$D$3:$GE$3,"&lt;="&amp;GH8)</f>
        <v>0</v>
      </c>
    </row>
    <row r="11" spans="1:190" ht="15" customHeight="1" x14ac:dyDescent="0.25">
      <c r="A11" s="59"/>
      <c r="B11" s="60">
        <v>2</v>
      </c>
      <c r="C11" s="85" t="s">
        <v>9</v>
      </c>
      <c r="D11" s="117" t="s">
        <v>15</v>
      </c>
      <c r="E11" s="118" t="str">
        <f t="shared" ref="E11" ca="1" si="196">IF(E$3&lt;=TODAY(),D11,"-")</f>
        <v>Raps</v>
      </c>
      <c r="F11" s="118" t="str">
        <f t="shared" ref="F11:F13" ca="1" si="197">IF(F$3&lt;=TODAY(),E11,"-")</f>
        <v>Raps</v>
      </c>
      <c r="G11" s="118" t="str">
        <f t="shared" ref="G11:G13" ca="1" si="198">IF(G$3&lt;=TODAY(),F11,"-")</f>
        <v>Raps</v>
      </c>
      <c r="H11" s="118" t="str">
        <f t="shared" ref="H11:H13" ca="1" si="199">IF(H$3&lt;=TODAY(),G11,"-")</f>
        <v>Raps</v>
      </c>
      <c r="I11" s="118" t="str">
        <f t="shared" ref="I11:I13" ca="1" si="200">IF(I$3&lt;=TODAY(),H11,"-")</f>
        <v>Raps</v>
      </c>
      <c r="J11" s="118" t="str">
        <f t="shared" ref="J11:J13" ca="1" si="201">IF(J$3&lt;=TODAY(),I11,"-")</f>
        <v>Raps</v>
      </c>
      <c r="K11" s="118" t="str">
        <f t="shared" ref="K11:K13" ca="1" si="202">IF(K$3&lt;=TODAY(),J11,"-")</f>
        <v>Raps</v>
      </c>
      <c r="L11" s="118" t="str">
        <f t="shared" ref="L11:L13" ca="1" si="203">IF(L$3&lt;=TODAY(),K11,"-")</f>
        <v>Raps</v>
      </c>
      <c r="M11" s="118" t="str">
        <f t="shared" ref="M11:M13" ca="1" si="204">IF(M$3&lt;=TODAY(),L11,"-")</f>
        <v>Raps</v>
      </c>
      <c r="N11" s="118" t="str">
        <f t="shared" ref="N11:N13" ca="1" si="205">IF(N$3&lt;=TODAY(),M11,"-")</f>
        <v>Raps</v>
      </c>
      <c r="O11" s="118" t="str">
        <f t="shared" ref="O11:O13" ca="1" si="206">IF(O$3&lt;=TODAY(),N11,"-")</f>
        <v>Raps</v>
      </c>
      <c r="P11" s="118" t="str">
        <f t="shared" ref="P11:P13" ca="1" si="207">IF(P$3&lt;=TODAY(),O11,"-")</f>
        <v>Raps</v>
      </c>
      <c r="Q11" s="118" t="str">
        <f t="shared" ref="Q11:Q13" ca="1" si="208">IF(Q$3&lt;=TODAY(),P11,"-")</f>
        <v>Raps</v>
      </c>
      <c r="R11" s="118" t="str">
        <f t="shared" ref="R11:R13" ca="1" si="209">IF(R$3&lt;=TODAY(),Q11,"-")</f>
        <v>Raps</v>
      </c>
      <c r="S11" s="118" t="str">
        <f t="shared" ref="S11:S13" ca="1" si="210">IF(S$3&lt;=TODAY(),R11,"-")</f>
        <v>Raps</v>
      </c>
      <c r="T11" s="118" t="str">
        <f t="shared" ref="T11:T13" ca="1" si="211">IF(T$3&lt;=TODAY(),S11,"-")</f>
        <v>Raps</v>
      </c>
      <c r="U11" s="118" t="str">
        <f t="shared" ref="U11:U13" ca="1" si="212">IF(U$3&lt;=TODAY(),T11,"-")</f>
        <v>Raps</v>
      </c>
      <c r="V11" s="118" t="str">
        <f t="shared" ref="V11:V13" ca="1" si="213">IF(V$3&lt;=TODAY(),U11,"-")</f>
        <v>Raps</v>
      </c>
      <c r="W11" s="118" t="str">
        <f t="shared" ref="W11:W13" ca="1" si="214">IF(W$3&lt;=TODAY(),V11,"-")</f>
        <v>Raps</v>
      </c>
      <c r="X11" s="118" t="str">
        <f t="shared" ref="X11:X13" ca="1" si="215">IF(X$3&lt;=TODAY(),W11,"-")</f>
        <v>Raps</v>
      </c>
      <c r="Y11" s="118" t="str">
        <f t="shared" ref="Y11:Y13" ca="1" si="216">IF(Y$3&lt;=TODAY(),X11,"-")</f>
        <v>Raps</v>
      </c>
      <c r="Z11" s="118" t="str">
        <f t="shared" ref="Z11:Z13" ca="1" si="217">IF(Z$3&lt;=TODAY(),Y11,"-")</f>
        <v>-</v>
      </c>
      <c r="AA11" s="118" t="str">
        <f t="shared" ref="AA11:AA13" ca="1" si="218">IF(AA$3&lt;=TODAY(),Z11,"-")</f>
        <v>-</v>
      </c>
      <c r="AB11" s="118" t="str">
        <f t="shared" ref="AB11:AB13" ca="1" si="219">IF(AB$3&lt;=TODAY(),AA11,"-")</f>
        <v>-</v>
      </c>
      <c r="AC11" s="118" t="str">
        <f t="shared" ref="AC11:AC13" ca="1" si="220">IF(AC$3&lt;=TODAY(),AB11,"-")</f>
        <v>-</v>
      </c>
      <c r="AD11" s="118" t="str">
        <f t="shared" ref="AD11:AD13" ca="1" si="221">IF(AD$3&lt;=TODAY(),AC11,"-")</f>
        <v>-</v>
      </c>
      <c r="AE11" s="118" t="str">
        <f t="shared" ref="AE11:AE13" ca="1" si="222">IF(AE$3&lt;=TODAY(),AD11,"-")</f>
        <v>-</v>
      </c>
      <c r="AF11" s="118" t="str">
        <f t="shared" ref="AF11:AF13" ca="1" si="223">IF(AF$3&lt;=TODAY(),AE11,"-")</f>
        <v>-</v>
      </c>
      <c r="AG11" s="118" t="str">
        <f t="shared" ref="AG11:AG13" ca="1" si="224">IF(AG$3&lt;=TODAY(),AF11,"-")</f>
        <v>-</v>
      </c>
      <c r="AH11" s="118" t="str">
        <f t="shared" ref="AH11:AH13" ca="1" si="225">IF(AH$3&lt;=TODAY(),AG11,"-")</f>
        <v>-</v>
      </c>
      <c r="AI11" s="118" t="str">
        <f t="shared" ref="AI11:AI13" ca="1" si="226">IF(AI$3&lt;=TODAY(),AH11,"-")</f>
        <v>-</v>
      </c>
      <c r="AJ11" s="118" t="str">
        <f t="shared" ref="AJ11:AJ13" ca="1" si="227">IF(AJ$3&lt;=TODAY(),AI11,"-")</f>
        <v>-</v>
      </c>
      <c r="AK11" s="118" t="str">
        <f t="shared" ref="AK11:AK13" ca="1" si="228">IF(AK$3&lt;=TODAY(),AJ11,"-")</f>
        <v>-</v>
      </c>
      <c r="AL11" s="118" t="str">
        <f t="shared" ref="AL11:AL13" ca="1" si="229">IF(AL$3&lt;=TODAY(),AK11,"-")</f>
        <v>-</v>
      </c>
      <c r="AM11" s="118" t="str">
        <f t="shared" ref="AM11:AM13" ca="1" si="230">IF(AM$3&lt;=TODAY(),AL11,"-")</f>
        <v>-</v>
      </c>
      <c r="AN11" s="118" t="str">
        <f t="shared" ref="AN11:AN13" ca="1" si="231">IF(AN$3&lt;=TODAY(),AM11,"-")</f>
        <v>-</v>
      </c>
      <c r="AO11" s="118" t="str">
        <f t="shared" ref="AO11:AO13" ca="1" si="232">IF(AO$3&lt;=TODAY(),AN11,"-")</f>
        <v>-</v>
      </c>
      <c r="AP11" s="118" t="str">
        <f t="shared" ref="AP11:AP13" ca="1" si="233">IF(AP$3&lt;=TODAY(),AO11,"-")</f>
        <v>-</v>
      </c>
      <c r="AQ11" s="118" t="str">
        <f t="shared" ref="AQ11:AQ13" ca="1" si="234">IF(AQ$3&lt;=TODAY(),AP11,"-")</f>
        <v>-</v>
      </c>
      <c r="AR11" s="118" t="str">
        <f t="shared" ref="AR11:AR13" ca="1" si="235">IF(AR$3&lt;=TODAY(),AQ11,"-")</f>
        <v>-</v>
      </c>
      <c r="AS11" s="118" t="str">
        <f t="shared" ref="AS11:AS13" ca="1" si="236">IF(AS$3&lt;=TODAY(),AR11,"-")</f>
        <v>-</v>
      </c>
      <c r="AT11" s="118" t="str">
        <f t="shared" ref="AT11:AT13" ca="1" si="237">IF(AT$3&lt;=TODAY(),AS11,"-")</f>
        <v>-</v>
      </c>
      <c r="AU11" s="118" t="str">
        <f t="shared" ref="AU11:AU13" ca="1" si="238">IF(AU$3&lt;=TODAY(),AT11,"-")</f>
        <v>-</v>
      </c>
      <c r="AV11" s="118" t="str">
        <f t="shared" ref="AV11:AV13" ca="1" si="239">IF(AV$3&lt;=TODAY(),AU11,"-")</f>
        <v>-</v>
      </c>
      <c r="AW11" s="118" t="str">
        <f t="shared" ref="AW11:AW13" ca="1" si="240">IF(AW$3&lt;=TODAY(),AV11,"-")</f>
        <v>-</v>
      </c>
      <c r="AX11" s="118" t="str">
        <f t="shared" ref="AX11:AX13" ca="1" si="241">IF(AX$3&lt;=TODAY(),AW11,"-")</f>
        <v>-</v>
      </c>
      <c r="AY11" s="118" t="str">
        <f t="shared" ref="AY11:AY13" ca="1" si="242">IF(AY$3&lt;=TODAY(),AX11,"-")</f>
        <v>-</v>
      </c>
      <c r="AZ11" s="118" t="str">
        <f t="shared" ref="AZ11:AZ13" ca="1" si="243">IF(AZ$3&lt;=TODAY(),AY11,"-")</f>
        <v>-</v>
      </c>
      <c r="BA11" s="118" t="str">
        <f t="shared" ref="BA11:BA13" ca="1" si="244">IF(BA$3&lt;=TODAY(),AZ11,"-")</f>
        <v>-</v>
      </c>
      <c r="BB11" s="118" t="str">
        <f t="shared" ref="BB11:BB13" ca="1" si="245">IF(BB$3&lt;=TODAY(),BA11,"-")</f>
        <v>-</v>
      </c>
      <c r="BC11" s="118" t="str">
        <f t="shared" ref="BC11:BC13" ca="1" si="246">IF(BC$3&lt;=TODAY(),BB11,"-")</f>
        <v>-</v>
      </c>
      <c r="BD11" s="118" t="str">
        <f t="shared" ref="BD11:BD13" ca="1" si="247">IF(BD$3&lt;=TODAY(),BC11,"-")</f>
        <v>-</v>
      </c>
      <c r="BE11" s="118" t="str">
        <f t="shared" ref="BE11:BE13" ca="1" si="248">IF(BE$3&lt;=TODAY(),BD11,"-")</f>
        <v>-</v>
      </c>
      <c r="BF11" s="118" t="str">
        <f t="shared" ref="BF11:BF13" ca="1" si="249">IF(BF$3&lt;=TODAY(),BE11,"-")</f>
        <v>-</v>
      </c>
      <c r="BG11" s="118" t="str">
        <f t="shared" ref="BG11:BG13" ca="1" si="250">IF(BG$3&lt;=TODAY(),BF11,"-")</f>
        <v>-</v>
      </c>
      <c r="BH11" s="118" t="str">
        <f t="shared" ref="BH11:BH13" ca="1" si="251">IF(BH$3&lt;=TODAY(),BG11,"-")</f>
        <v>-</v>
      </c>
      <c r="BI11" s="118" t="str">
        <f t="shared" ref="BI11:BI13" ca="1" si="252">IF(BI$3&lt;=TODAY(),BH11,"-")</f>
        <v>-</v>
      </c>
      <c r="BJ11" s="118" t="str">
        <f t="shared" ref="BJ11:BJ13" ca="1" si="253">IF(BJ$3&lt;=TODAY(),BI11,"-")</f>
        <v>-</v>
      </c>
      <c r="BK11" s="118" t="str">
        <f t="shared" ref="BK11:BK13" ca="1" si="254">IF(BK$3&lt;=TODAY(),BJ11,"-")</f>
        <v>-</v>
      </c>
      <c r="BL11" s="118" t="str">
        <f t="shared" ref="BL11:BL13" ca="1" si="255">IF(BL$3&lt;=TODAY(),BK11,"-")</f>
        <v>-</v>
      </c>
      <c r="BM11" s="118" t="str">
        <f t="shared" ref="BM11:BM13" ca="1" si="256">IF(BM$3&lt;=TODAY(),BL11,"-")</f>
        <v>-</v>
      </c>
      <c r="BN11" s="118" t="str">
        <f t="shared" ref="BN11:BN13" ca="1" si="257">IF(BN$3&lt;=TODAY(),BM11,"-")</f>
        <v>-</v>
      </c>
      <c r="BO11" s="118" t="str">
        <f t="shared" ref="BO11:BO13" ca="1" si="258">IF(BO$3&lt;=TODAY(),BN11,"-")</f>
        <v>-</v>
      </c>
      <c r="BP11" s="118" t="str">
        <f t="shared" ref="BP11:BP13" ca="1" si="259">IF(BP$3&lt;=TODAY(),BO11,"-")</f>
        <v>-</v>
      </c>
      <c r="BQ11" s="118" t="str">
        <f t="shared" ref="BQ11:BQ13" ca="1" si="260">IF(BQ$3&lt;=TODAY(),BP11,"-")</f>
        <v>-</v>
      </c>
      <c r="BR11" s="118" t="str">
        <f t="shared" ref="BR11:BR13" ca="1" si="261">IF(BR$3&lt;=TODAY(),BQ11,"-")</f>
        <v>-</v>
      </c>
      <c r="BS11" s="118" t="str">
        <f t="shared" ref="BS11:BS13" ca="1" si="262">IF(BS$3&lt;=TODAY(),BR11,"-")</f>
        <v>-</v>
      </c>
      <c r="BT11" s="118" t="str">
        <f t="shared" ref="BT11:BT13" ca="1" si="263">IF(BT$3&lt;=TODAY(),BS11,"-")</f>
        <v>-</v>
      </c>
      <c r="BU11" s="118" t="str">
        <f t="shared" ref="BU11:BU13" ca="1" si="264">IF(BU$3&lt;=TODAY(),BT11,"-")</f>
        <v>-</v>
      </c>
      <c r="BV11" s="118" t="str">
        <f t="shared" ref="BV11:BV13" ca="1" si="265">IF(BV$3&lt;=TODAY(),BU11,"-")</f>
        <v>-</v>
      </c>
      <c r="BW11" s="118" t="str">
        <f t="shared" ref="BW11:BW13" ca="1" si="266">IF(BW$3&lt;=TODAY(),BV11,"-")</f>
        <v>-</v>
      </c>
      <c r="BX11" s="118" t="str">
        <f t="shared" ref="BX11:BX13" ca="1" si="267">IF(BX$3&lt;=TODAY(),BW11,"-")</f>
        <v>-</v>
      </c>
      <c r="BY11" s="118" t="str">
        <f t="shared" ref="BY11:BY13" ca="1" si="268">IF(BY$3&lt;=TODAY(),BX11,"-")</f>
        <v>-</v>
      </c>
      <c r="BZ11" s="118" t="str">
        <f t="shared" ref="BZ11:BZ13" ca="1" si="269">IF(BZ$3&lt;=TODAY(),BY11,"-")</f>
        <v>-</v>
      </c>
      <c r="CA11" s="118" t="str">
        <f t="shared" ref="CA11:CA13" ca="1" si="270">IF(CA$3&lt;=TODAY(),BZ11,"-")</f>
        <v>-</v>
      </c>
      <c r="CB11" s="118" t="str">
        <f t="shared" ref="CB11:CB13" ca="1" si="271">IF(CB$3&lt;=TODAY(),CA11,"-")</f>
        <v>-</v>
      </c>
      <c r="CC11" s="118" t="str">
        <f t="shared" ref="CC11:CC13" ca="1" si="272">IF(CC$3&lt;=TODAY(),CB11,"-")</f>
        <v>-</v>
      </c>
      <c r="CD11" s="118" t="str">
        <f t="shared" ref="CD11:CD13" ca="1" si="273">IF(CD$3&lt;=TODAY(),CC11,"-")</f>
        <v>-</v>
      </c>
      <c r="CE11" s="118" t="str">
        <f t="shared" ref="CE11:CE13" ca="1" si="274">IF(CE$3&lt;=TODAY(),CD11,"-")</f>
        <v>-</v>
      </c>
      <c r="CF11" s="118" t="str">
        <f t="shared" ref="CF11:CF13" ca="1" si="275">IF(CF$3&lt;=TODAY(),CE11,"-")</f>
        <v>-</v>
      </c>
      <c r="CG11" s="118" t="str">
        <f t="shared" ref="CG11:CG13" ca="1" si="276">IF(CG$3&lt;=TODAY(),CF11,"-")</f>
        <v>-</v>
      </c>
      <c r="CH11" s="118" t="str">
        <f t="shared" ref="CH11:CH13" ca="1" si="277">IF(CH$3&lt;=TODAY(),CG11,"-")</f>
        <v>-</v>
      </c>
      <c r="CI11" s="118" t="str">
        <f t="shared" ref="CI11:CI13" ca="1" si="278">IF(CI$3&lt;=TODAY(),CH11,"-")</f>
        <v>-</v>
      </c>
      <c r="CJ11" s="118" t="str">
        <f t="shared" ref="CJ11:CJ13" ca="1" si="279">IF(CJ$3&lt;=TODAY(),CI11,"-")</f>
        <v>-</v>
      </c>
      <c r="CK11" s="118" t="str">
        <f t="shared" ref="CK11:CK13" ca="1" si="280">IF(CK$3&lt;=TODAY(),CJ11,"-")</f>
        <v>-</v>
      </c>
      <c r="CL11" s="118" t="str">
        <f t="shared" ref="CL11:CL13" ca="1" si="281">IF(CL$3&lt;=TODAY(),CK11,"-")</f>
        <v>-</v>
      </c>
      <c r="CM11" s="118" t="str">
        <f t="shared" ref="CM11:CM13" ca="1" si="282">IF(CM$3&lt;=TODAY(),CL11,"-")</f>
        <v>-</v>
      </c>
      <c r="CN11" s="118" t="str">
        <f t="shared" ref="CN11:CN13" ca="1" si="283">IF(CN$3&lt;=TODAY(),CM11,"-")</f>
        <v>-</v>
      </c>
      <c r="CO11" s="118" t="str">
        <f t="shared" ref="CO11:CO13" ca="1" si="284">IF(CO$3&lt;=TODAY(),CN11,"-")</f>
        <v>-</v>
      </c>
      <c r="CP11" s="118" t="str">
        <f t="shared" ref="CP11:CP13" ca="1" si="285">IF(CP$3&lt;=TODAY(),CO11,"-")</f>
        <v>-</v>
      </c>
      <c r="CQ11" s="118" t="str">
        <f t="shared" ref="CQ11:CQ13" ca="1" si="286">IF(CQ$3&lt;=TODAY(),CP11,"-")</f>
        <v>-</v>
      </c>
      <c r="CR11" s="118" t="str">
        <f t="shared" ref="CR11:CR13" ca="1" si="287">IF(CR$3&lt;=TODAY(),CQ11,"-")</f>
        <v>-</v>
      </c>
      <c r="CS11" s="118" t="str">
        <f t="shared" ref="CS11:CS13" ca="1" si="288">IF(CS$3&lt;=TODAY(),CR11,"-")</f>
        <v>-</v>
      </c>
      <c r="CT11" s="118" t="str">
        <f t="shared" ref="CT11:CT13" ca="1" si="289">IF(CT$3&lt;=TODAY(),CS11,"-")</f>
        <v>-</v>
      </c>
      <c r="CU11" s="118" t="str">
        <f t="shared" ref="CU11:CU13" ca="1" si="290">IF(CU$3&lt;=TODAY(),CT11,"-")</f>
        <v>-</v>
      </c>
      <c r="CV11" s="118" t="str">
        <f t="shared" ref="CV11:CV13" ca="1" si="291">IF(CV$3&lt;=TODAY(),CU11,"-")</f>
        <v>-</v>
      </c>
      <c r="CW11" s="118" t="str">
        <f t="shared" ref="CW11:CW13" ca="1" si="292">IF(CW$3&lt;=TODAY(),CV11,"-")</f>
        <v>-</v>
      </c>
      <c r="CX11" s="118" t="str">
        <f t="shared" ref="CX11:CX13" ca="1" si="293">IF(CX$3&lt;=TODAY(),CW11,"-")</f>
        <v>-</v>
      </c>
      <c r="CY11" s="118" t="str">
        <f t="shared" ref="CY11:CY13" ca="1" si="294">IF(CY$3&lt;=TODAY(),CX11,"-")</f>
        <v>-</v>
      </c>
      <c r="CZ11" s="118" t="str">
        <f t="shared" ref="CZ11:CZ13" ca="1" si="295">IF(CZ$3&lt;=TODAY(),CY11,"-")</f>
        <v>-</v>
      </c>
      <c r="DA11" s="118" t="str">
        <f t="shared" ref="DA11:DA13" ca="1" si="296">IF(DA$3&lt;=TODAY(),CZ11,"-")</f>
        <v>-</v>
      </c>
      <c r="DB11" s="118" t="str">
        <f t="shared" ref="DB11:DB13" ca="1" si="297">IF(DB$3&lt;=TODAY(),DA11,"-")</f>
        <v>-</v>
      </c>
      <c r="DC11" s="118" t="str">
        <f t="shared" ref="DC11:DC13" ca="1" si="298">IF(DC$3&lt;=TODAY(),DB11,"-")</f>
        <v>-</v>
      </c>
      <c r="DD11" s="118" t="str">
        <f t="shared" ref="DD11:DD13" ca="1" si="299">IF(DD$3&lt;=TODAY(),DC11,"-")</f>
        <v>-</v>
      </c>
      <c r="DE11" s="118" t="str">
        <f t="shared" ref="DE11:DE13" ca="1" si="300">IF(DE$3&lt;=TODAY(),DD11,"-")</f>
        <v>-</v>
      </c>
      <c r="DF11" s="118" t="str">
        <f t="shared" ref="DF11:DF13" ca="1" si="301">IF(DF$3&lt;=TODAY(),DE11,"-")</f>
        <v>-</v>
      </c>
      <c r="DG11" s="118" t="str">
        <f t="shared" ref="DG11:DG13" ca="1" si="302">IF(DG$3&lt;=TODAY(),DF11,"-")</f>
        <v>-</v>
      </c>
      <c r="DH11" s="118" t="str">
        <f t="shared" ref="DH11:DH13" ca="1" si="303">IF(DH$3&lt;=TODAY(),DG11,"-")</f>
        <v>-</v>
      </c>
      <c r="DI11" s="118" t="str">
        <f t="shared" ref="DI11:DI13" ca="1" si="304">IF(DI$3&lt;=TODAY(),DH11,"-")</f>
        <v>-</v>
      </c>
      <c r="DJ11" s="118" t="str">
        <f t="shared" ref="DJ11:DJ13" ca="1" si="305">IF(DJ$3&lt;=TODAY(),DI11,"-")</f>
        <v>-</v>
      </c>
      <c r="DK11" s="118" t="str">
        <f t="shared" ref="DK11:DK13" ca="1" si="306">IF(DK$3&lt;=TODAY(),DJ11,"-")</f>
        <v>-</v>
      </c>
      <c r="DL11" s="118" t="str">
        <f t="shared" ref="DL11:DL13" ca="1" si="307">IF(DL$3&lt;=TODAY(),DK11,"-")</f>
        <v>-</v>
      </c>
      <c r="DM11" s="118" t="str">
        <f t="shared" ref="DM11:DM13" ca="1" si="308">IF(DM$3&lt;=TODAY(),DL11,"-")</f>
        <v>-</v>
      </c>
      <c r="DN11" s="118" t="str">
        <f t="shared" ref="DN11:DN13" ca="1" si="309">IF(DN$3&lt;=TODAY(),DM11,"-")</f>
        <v>-</v>
      </c>
      <c r="DO11" s="118" t="str">
        <f t="shared" ref="DO11:DO13" ca="1" si="310">IF(DO$3&lt;=TODAY(),DN11,"-")</f>
        <v>-</v>
      </c>
      <c r="DP11" s="118" t="str">
        <f t="shared" ref="DP11:DP13" ca="1" si="311">IF(DP$3&lt;=TODAY(),DO11,"-")</f>
        <v>-</v>
      </c>
      <c r="DQ11" s="118" t="str">
        <f t="shared" ref="DQ11:DQ13" ca="1" si="312">IF(DQ$3&lt;=TODAY(),DP11,"-")</f>
        <v>-</v>
      </c>
      <c r="DR11" s="118" t="str">
        <f t="shared" ref="DR11:DR13" ca="1" si="313">IF(DR$3&lt;=TODAY(),DQ11,"-")</f>
        <v>-</v>
      </c>
      <c r="DS11" s="118" t="str">
        <f t="shared" ref="DS11:DS13" ca="1" si="314">IF(DS$3&lt;=TODAY(),DR11,"-")</f>
        <v>-</v>
      </c>
      <c r="DT11" s="118" t="str">
        <f t="shared" ref="DT11:DT13" ca="1" si="315">IF(DT$3&lt;=TODAY(),DS11,"-")</f>
        <v>-</v>
      </c>
      <c r="DU11" s="118" t="str">
        <f t="shared" ref="DU11:DU13" ca="1" si="316">IF(DU$3&lt;=TODAY(),DT11,"-")</f>
        <v>-</v>
      </c>
      <c r="DV11" s="118" t="str">
        <f t="shared" ref="DV11:DV13" ca="1" si="317">IF(DV$3&lt;=TODAY(),DU11,"-")</f>
        <v>-</v>
      </c>
      <c r="DW11" s="118" t="str">
        <f t="shared" ref="DW11:DW13" ca="1" si="318">IF(DW$3&lt;=TODAY(),DV11,"-")</f>
        <v>-</v>
      </c>
      <c r="DX11" s="118" t="str">
        <f t="shared" ref="DX11:DX13" ca="1" si="319">IF(DX$3&lt;=TODAY(),DW11,"-")</f>
        <v>-</v>
      </c>
      <c r="DY11" s="118" t="str">
        <f t="shared" ref="DY11:DY13" ca="1" si="320">IF(DY$3&lt;=TODAY(),DX11,"-")</f>
        <v>-</v>
      </c>
      <c r="DZ11" s="118" t="str">
        <f t="shared" ref="DZ11:DZ13" ca="1" si="321">IF(DZ$3&lt;=TODAY(),DY11,"-")</f>
        <v>-</v>
      </c>
      <c r="EA11" s="118" t="str">
        <f t="shared" ref="EA11:EA13" ca="1" si="322">IF(EA$3&lt;=TODAY(),DZ11,"-")</f>
        <v>-</v>
      </c>
      <c r="EB11" s="118" t="str">
        <f t="shared" ref="EB11:EB13" ca="1" si="323">IF(EB$3&lt;=TODAY(),EA11,"-")</f>
        <v>-</v>
      </c>
      <c r="EC11" s="118" t="str">
        <f t="shared" ref="EC11:EC13" ca="1" si="324">IF(EC$3&lt;=TODAY(),EB11,"-")</f>
        <v>-</v>
      </c>
      <c r="ED11" s="118" t="str">
        <f t="shared" ref="ED11:ED13" ca="1" si="325">IF(ED$3&lt;=TODAY(),EC11,"-")</f>
        <v>-</v>
      </c>
      <c r="EE11" s="118" t="str">
        <f t="shared" ref="EE11:EE13" ca="1" si="326">IF(EE$3&lt;=TODAY(),ED11,"-")</f>
        <v>-</v>
      </c>
      <c r="EF11" s="118" t="str">
        <f t="shared" ref="EF11:EF13" ca="1" si="327">IF(EF$3&lt;=TODAY(),EE11,"-")</f>
        <v>-</v>
      </c>
      <c r="EG11" s="118" t="str">
        <f t="shared" ref="EG11:EG13" ca="1" si="328">IF(EG$3&lt;=TODAY(),EF11,"-")</f>
        <v>-</v>
      </c>
      <c r="EH11" s="118" t="str">
        <f t="shared" ref="EH11:EH13" ca="1" si="329">IF(EH$3&lt;=TODAY(),EG11,"-")</f>
        <v>-</v>
      </c>
      <c r="EI11" s="118" t="str">
        <f t="shared" ref="EI11:EI13" ca="1" si="330">IF(EI$3&lt;=TODAY(),EH11,"-")</f>
        <v>-</v>
      </c>
      <c r="EJ11" s="118" t="str">
        <f t="shared" ref="EJ11:EJ13" ca="1" si="331">IF(EJ$3&lt;=TODAY(),EI11,"-")</f>
        <v>-</v>
      </c>
      <c r="EK11" s="118" t="str">
        <f t="shared" ref="EK11:EK13" ca="1" si="332">IF(EK$3&lt;=TODAY(),EJ11,"-")</f>
        <v>-</v>
      </c>
      <c r="EL11" s="118" t="str">
        <f t="shared" ref="EL11:EL13" ca="1" si="333">IF(EL$3&lt;=TODAY(),EK11,"-")</f>
        <v>-</v>
      </c>
      <c r="EM11" s="118" t="str">
        <f t="shared" ref="EM11:EM13" ca="1" si="334">IF(EM$3&lt;=TODAY(),EL11,"-")</f>
        <v>-</v>
      </c>
      <c r="EN11" s="118" t="str">
        <f t="shared" ref="EN11:EN13" ca="1" si="335">IF(EN$3&lt;=TODAY(),EM11,"-")</f>
        <v>-</v>
      </c>
      <c r="EO11" s="118" t="str">
        <f t="shared" ref="EO11:EO13" ca="1" si="336">IF(EO$3&lt;=TODAY(),EN11,"-")</f>
        <v>-</v>
      </c>
      <c r="EP11" s="118" t="str">
        <f t="shared" ref="EP11:EP13" ca="1" si="337">IF(EP$3&lt;=TODAY(),EO11,"-")</f>
        <v>-</v>
      </c>
      <c r="EQ11" s="118" t="str">
        <f t="shared" ref="EQ11:EQ13" ca="1" si="338">IF(EQ$3&lt;=TODAY(),EP11,"-")</f>
        <v>-</v>
      </c>
      <c r="ER11" s="118" t="str">
        <f t="shared" ref="ER11:ER13" ca="1" si="339">IF(ER$3&lt;=TODAY(),EQ11,"-")</f>
        <v>-</v>
      </c>
      <c r="ES11" s="118" t="str">
        <f t="shared" ref="ES11:ES13" ca="1" si="340">IF(ES$3&lt;=TODAY(),ER11,"-")</f>
        <v>-</v>
      </c>
      <c r="ET11" s="118" t="str">
        <f t="shared" ref="ET11:ET13" ca="1" si="341">IF(ET$3&lt;=TODAY(),ES11,"-")</f>
        <v>-</v>
      </c>
      <c r="EU11" s="118" t="str">
        <f t="shared" ref="EU11:EU13" ca="1" si="342">IF(EU$3&lt;=TODAY(),ET11,"-")</f>
        <v>-</v>
      </c>
      <c r="EV11" s="118" t="str">
        <f t="shared" ref="EV11:EV13" ca="1" si="343">IF(EV$3&lt;=TODAY(),EU11,"-")</f>
        <v>-</v>
      </c>
      <c r="EW11" s="118" t="str">
        <f t="shared" ref="EW11:EW13" ca="1" si="344">IF(EW$3&lt;=TODAY(),EV11,"-")</f>
        <v>-</v>
      </c>
      <c r="EX11" s="118" t="str">
        <f t="shared" ref="EX11:EX13" ca="1" si="345">IF(EX$3&lt;=TODAY(),EW11,"-")</f>
        <v>-</v>
      </c>
      <c r="EY11" s="118" t="str">
        <f t="shared" ref="EY11:EY13" ca="1" si="346">IF(EY$3&lt;=TODAY(),EX11,"-")</f>
        <v>-</v>
      </c>
      <c r="EZ11" s="118" t="str">
        <f t="shared" ref="EZ11:EZ13" ca="1" si="347">IF(EZ$3&lt;=TODAY(),EY11,"-")</f>
        <v>-</v>
      </c>
      <c r="FA11" s="118" t="str">
        <f t="shared" ref="FA11:FA13" ca="1" si="348">IF(FA$3&lt;=TODAY(),EZ11,"-")</f>
        <v>-</v>
      </c>
      <c r="FB11" s="118" t="str">
        <f t="shared" ref="FB11:FB13" ca="1" si="349">IF(FB$3&lt;=TODAY(),FA11,"-")</f>
        <v>-</v>
      </c>
      <c r="FC11" s="118" t="str">
        <f t="shared" ref="FC11:FC13" ca="1" si="350">IF(FC$3&lt;=TODAY(),FB11,"-")</f>
        <v>-</v>
      </c>
      <c r="FD11" s="118" t="str">
        <f t="shared" ref="FD11:FD13" ca="1" si="351">IF(FD$3&lt;=TODAY(),FC11,"-")</f>
        <v>-</v>
      </c>
      <c r="FE11" s="118" t="str">
        <f t="shared" ref="FE11:FE13" ca="1" si="352">IF(FE$3&lt;=TODAY(),FD11,"-")</f>
        <v>-</v>
      </c>
      <c r="FF11" s="118" t="str">
        <f t="shared" ref="FF11:FF13" ca="1" si="353">IF(FF$3&lt;=TODAY(),FE11,"-")</f>
        <v>-</v>
      </c>
      <c r="FG11" s="118" t="str">
        <f t="shared" ref="FG11:FG13" ca="1" si="354">IF(FG$3&lt;=TODAY(),FF11,"-")</f>
        <v>-</v>
      </c>
      <c r="FH11" s="118" t="str">
        <f t="shared" ref="FH11:FH13" ca="1" si="355">IF(FH$3&lt;=TODAY(),FG11,"-")</f>
        <v>-</v>
      </c>
      <c r="FI11" s="118" t="str">
        <f t="shared" ref="FI11:FI13" ca="1" si="356">IF(FI$3&lt;=TODAY(),FH11,"-")</f>
        <v>-</v>
      </c>
      <c r="FJ11" s="118" t="str">
        <f t="shared" ref="FJ11:FJ13" ca="1" si="357">IF(FJ$3&lt;=TODAY(),FI11,"-")</f>
        <v>-</v>
      </c>
      <c r="FK11" s="118" t="str">
        <f t="shared" ref="FK11:FK13" ca="1" si="358">IF(FK$3&lt;=TODAY(),FJ11,"-")</f>
        <v>-</v>
      </c>
      <c r="FL11" s="118" t="str">
        <f t="shared" ref="FL11:FL13" ca="1" si="359">IF(FL$3&lt;=TODAY(),FK11,"-")</f>
        <v>-</v>
      </c>
      <c r="FM11" s="118" t="str">
        <f t="shared" ref="FM11:FM13" ca="1" si="360">IF(FM$3&lt;=TODAY(),FL11,"-")</f>
        <v>-</v>
      </c>
      <c r="FN11" s="118" t="str">
        <f t="shared" ref="FN11:FN13" ca="1" si="361">IF(FN$3&lt;=TODAY(),FM11,"-")</f>
        <v>-</v>
      </c>
      <c r="FO11" s="118" t="str">
        <f t="shared" ref="FO11:FO13" ca="1" si="362">IF(FO$3&lt;=TODAY(),FN11,"-")</f>
        <v>-</v>
      </c>
      <c r="FP11" s="118" t="str">
        <f t="shared" ref="FP11:FP13" ca="1" si="363">IF(FP$3&lt;=TODAY(),FO11,"-")</f>
        <v>-</v>
      </c>
      <c r="FQ11" s="118" t="str">
        <f t="shared" ref="FQ11:FQ13" ca="1" si="364">IF(FQ$3&lt;=TODAY(),FP11,"-")</f>
        <v>-</v>
      </c>
      <c r="FR11" s="118" t="str">
        <f t="shared" ref="FR11:FR13" ca="1" si="365">IF(FR$3&lt;=TODAY(),FQ11,"-")</f>
        <v>-</v>
      </c>
      <c r="FS11" s="118" t="str">
        <f t="shared" ref="FS11:FS13" ca="1" si="366">IF(FS$3&lt;=TODAY(),FR11,"-")</f>
        <v>-</v>
      </c>
      <c r="FT11" s="118" t="str">
        <f t="shared" ref="FT11:FT13" ca="1" si="367">IF(FT$3&lt;=TODAY(),FS11,"-")</f>
        <v>-</v>
      </c>
      <c r="FU11" s="118" t="str">
        <f t="shared" ref="FU11:FU13" ca="1" si="368">IF(FU$3&lt;=TODAY(),FT11,"-")</f>
        <v>-</v>
      </c>
      <c r="FV11" s="118" t="str">
        <f t="shared" ref="FV11:FV13" ca="1" si="369">IF(FV$3&lt;=TODAY(),FU11,"-")</f>
        <v>-</v>
      </c>
      <c r="FW11" s="118" t="str">
        <f t="shared" ref="FW11:FW13" ca="1" si="370">IF(FW$3&lt;=TODAY(),FV11,"-")</f>
        <v>-</v>
      </c>
      <c r="FX11" s="118" t="str">
        <f t="shared" ref="FX11:FX13" ca="1" si="371">IF(FX$3&lt;=TODAY(),FW11,"-")</f>
        <v>-</v>
      </c>
      <c r="FY11" s="118" t="str">
        <f t="shared" ref="FY11:FY13" ca="1" si="372">IF(FY$3&lt;=TODAY(),FX11,"-")</f>
        <v>-</v>
      </c>
      <c r="FZ11" s="118" t="str">
        <f t="shared" ref="FZ11:FZ13" ca="1" si="373">IF(FZ$3&lt;=TODAY(),FY11,"-")</f>
        <v>-</v>
      </c>
      <c r="GA11" s="118" t="str">
        <f t="shared" ref="GA11:GA13" ca="1" si="374">IF(GA$3&lt;=TODAY(),FZ11,"-")</f>
        <v>-</v>
      </c>
      <c r="GB11" s="118" t="str">
        <f t="shared" ref="GB11:GB13" ca="1" si="375">IF(GB$3&lt;=TODAY(),GA11,"-")</f>
        <v>-</v>
      </c>
      <c r="GC11" s="118" t="str">
        <f t="shared" ref="GC11:GC13" ca="1" si="376">IF(GC$3&lt;=TODAY(),GB11,"-")</f>
        <v>-</v>
      </c>
      <c r="GD11" s="118" t="str">
        <f t="shared" ref="GD11:GD13" ca="1" si="377">IF(GD$3&lt;=TODAY(),GC11,"-")</f>
        <v>-</v>
      </c>
      <c r="GE11" s="118" t="str">
        <f t="shared" ref="GE11:GE13" ca="1" si="378">IF(GE$3&lt;=TODAY(),GD11,"-")</f>
        <v>-</v>
      </c>
      <c r="GF11" s="59"/>
      <c r="GG11" s="86"/>
      <c r="GH11" s="124" t="str">
        <f>D11</f>
        <v>Raps</v>
      </c>
    </row>
    <row r="12" spans="1:190" ht="15" customHeight="1" x14ac:dyDescent="0.25">
      <c r="A12" s="59"/>
      <c r="B12" s="60"/>
      <c r="C12" s="87" t="s">
        <v>11</v>
      </c>
      <c r="D12" s="118">
        <v>89</v>
      </c>
      <c r="E12" s="119">
        <f t="shared" ref="E12" ca="1" si="379">IF(E$3&lt;=TODAY(),D12,"-")</f>
        <v>89</v>
      </c>
      <c r="F12" s="119">
        <f t="shared" ca="1" si="197"/>
        <v>89</v>
      </c>
      <c r="G12" s="119">
        <f t="shared" ca="1" si="198"/>
        <v>89</v>
      </c>
      <c r="H12" s="119">
        <f t="shared" ca="1" si="199"/>
        <v>89</v>
      </c>
      <c r="I12" s="119">
        <f t="shared" ca="1" si="200"/>
        <v>89</v>
      </c>
      <c r="J12" s="119">
        <f t="shared" ca="1" si="201"/>
        <v>89</v>
      </c>
      <c r="K12" s="119">
        <f t="shared" ca="1" si="202"/>
        <v>89</v>
      </c>
      <c r="L12" s="119">
        <f t="shared" ca="1" si="203"/>
        <v>89</v>
      </c>
      <c r="M12" s="119">
        <f t="shared" ca="1" si="204"/>
        <v>89</v>
      </c>
      <c r="N12" s="119">
        <f t="shared" ca="1" si="205"/>
        <v>89</v>
      </c>
      <c r="O12" s="119">
        <f t="shared" ca="1" si="206"/>
        <v>89</v>
      </c>
      <c r="P12" s="119">
        <f t="shared" ca="1" si="207"/>
        <v>89</v>
      </c>
      <c r="Q12" s="119">
        <f t="shared" ca="1" si="208"/>
        <v>89</v>
      </c>
      <c r="R12" s="119">
        <f t="shared" ca="1" si="209"/>
        <v>89</v>
      </c>
      <c r="S12" s="119">
        <f t="shared" ca="1" si="210"/>
        <v>89</v>
      </c>
      <c r="T12" s="119">
        <f t="shared" ca="1" si="211"/>
        <v>89</v>
      </c>
      <c r="U12" s="119">
        <f t="shared" ca="1" si="212"/>
        <v>89</v>
      </c>
      <c r="V12" s="119">
        <f t="shared" ca="1" si="213"/>
        <v>89</v>
      </c>
      <c r="W12" s="119">
        <f t="shared" ca="1" si="214"/>
        <v>89</v>
      </c>
      <c r="X12" s="119">
        <f t="shared" ca="1" si="215"/>
        <v>89</v>
      </c>
      <c r="Y12" s="119">
        <f t="shared" ca="1" si="216"/>
        <v>89</v>
      </c>
      <c r="Z12" s="119" t="str">
        <f t="shared" ca="1" si="217"/>
        <v>-</v>
      </c>
      <c r="AA12" s="119" t="str">
        <f t="shared" ca="1" si="218"/>
        <v>-</v>
      </c>
      <c r="AB12" s="119" t="str">
        <f t="shared" ca="1" si="219"/>
        <v>-</v>
      </c>
      <c r="AC12" s="119" t="str">
        <f t="shared" ca="1" si="220"/>
        <v>-</v>
      </c>
      <c r="AD12" s="119" t="str">
        <f t="shared" ca="1" si="221"/>
        <v>-</v>
      </c>
      <c r="AE12" s="119" t="str">
        <f t="shared" ca="1" si="222"/>
        <v>-</v>
      </c>
      <c r="AF12" s="119" t="str">
        <f t="shared" ca="1" si="223"/>
        <v>-</v>
      </c>
      <c r="AG12" s="119" t="str">
        <f t="shared" ca="1" si="224"/>
        <v>-</v>
      </c>
      <c r="AH12" s="119" t="str">
        <f t="shared" ca="1" si="225"/>
        <v>-</v>
      </c>
      <c r="AI12" s="119" t="str">
        <f t="shared" ca="1" si="226"/>
        <v>-</v>
      </c>
      <c r="AJ12" s="119" t="str">
        <f t="shared" ca="1" si="227"/>
        <v>-</v>
      </c>
      <c r="AK12" s="119" t="str">
        <f t="shared" ca="1" si="228"/>
        <v>-</v>
      </c>
      <c r="AL12" s="119" t="str">
        <f t="shared" ca="1" si="229"/>
        <v>-</v>
      </c>
      <c r="AM12" s="119" t="str">
        <f t="shared" ca="1" si="230"/>
        <v>-</v>
      </c>
      <c r="AN12" s="119" t="str">
        <f t="shared" ca="1" si="231"/>
        <v>-</v>
      </c>
      <c r="AO12" s="119" t="str">
        <f t="shared" ca="1" si="232"/>
        <v>-</v>
      </c>
      <c r="AP12" s="119" t="str">
        <f t="shared" ca="1" si="233"/>
        <v>-</v>
      </c>
      <c r="AQ12" s="119" t="str">
        <f t="shared" ca="1" si="234"/>
        <v>-</v>
      </c>
      <c r="AR12" s="119" t="str">
        <f t="shared" ca="1" si="235"/>
        <v>-</v>
      </c>
      <c r="AS12" s="119" t="str">
        <f t="shared" ca="1" si="236"/>
        <v>-</v>
      </c>
      <c r="AT12" s="119" t="str">
        <f t="shared" ca="1" si="237"/>
        <v>-</v>
      </c>
      <c r="AU12" s="119" t="str">
        <f t="shared" ca="1" si="238"/>
        <v>-</v>
      </c>
      <c r="AV12" s="119" t="str">
        <f t="shared" ca="1" si="239"/>
        <v>-</v>
      </c>
      <c r="AW12" s="119" t="str">
        <f t="shared" ca="1" si="240"/>
        <v>-</v>
      </c>
      <c r="AX12" s="119" t="str">
        <f t="shared" ca="1" si="241"/>
        <v>-</v>
      </c>
      <c r="AY12" s="119" t="str">
        <f t="shared" ca="1" si="242"/>
        <v>-</v>
      </c>
      <c r="AZ12" s="119" t="str">
        <f t="shared" ca="1" si="243"/>
        <v>-</v>
      </c>
      <c r="BA12" s="119" t="str">
        <f t="shared" ca="1" si="244"/>
        <v>-</v>
      </c>
      <c r="BB12" s="119" t="str">
        <f t="shared" ca="1" si="245"/>
        <v>-</v>
      </c>
      <c r="BC12" s="119" t="str">
        <f t="shared" ca="1" si="246"/>
        <v>-</v>
      </c>
      <c r="BD12" s="119" t="str">
        <f t="shared" ca="1" si="247"/>
        <v>-</v>
      </c>
      <c r="BE12" s="119" t="str">
        <f t="shared" ca="1" si="248"/>
        <v>-</v>
      </c>
      <c r="BF12" s="119" t="str">
        <f t="shared" ca="1" si="249"/>
        <v>-</v>
      </c>
      <c r="BG12" s="119" t="str">
        <f t="shared" ca="1" si="250"/>
        <v>-</v>
      </c>
      <c r="BH12" s="119" t="str">
        <f t="shared" ca="1" si="251"/>
        <v>-</v>
      </c>
      <c r="BI12" s="119" t="str">
        <f t="shared" ca="1" si="252"/>
        <v>-</v>
      </c>
      <c r="BJ12" s="119" t="str">
        <f t="shared" ca="1" si="253"/>
        <v>-</v>
      </c>
      <c r="BK12" s="119" t="str">
        <f t="shared" ca="1" si="254"/>
        <v>-</v>
      </c>
      <c r="BL12" s="119" t="str">
        <f t="shared" ca="1" si="255"/>
        <v>-</v>
      </c>
      <c r="BM12" s="119" t="str">
        <f t="shared" ca="1" si="256"/>
        <v>-</v>
      </c>
      <c r="BN12" s="119" t="str">
        <f t="shared" ca="1" si="257"/>
        <v>-</v>
      </c>
      <c r="BO12" s="119" t="str">
        <f t="shared" ca="1" si="258"/>
        <v>-</v>
      </c>
      <c r="BP12" s="119" t="str">
        <f t="shared" ca="1" si="259"/>
        <v>-</v>
      </c>
      <c r="BQ12" s="119" t="str">
        <f t="shared" ca="1" si="260"/>
        <v>-</v>
      </c>
      <c r="BR12" s="119" t="str">
        <f t="shared" ca="1" si="261"/>
        <v>-</v>
      </c>
      <c r="BS12" s="119" t="str">
        <f t="shared" ca="1" si="262"/>
        <v>-</v>
      </c>
      <c r="BT12" s="119" t="str">
        <f t="shared" ca="1" si="263"/>
        <v>-</v>
      </c>
      <c r="BU12" s="119" t="str">
        <f t="shared" ca="1" si="264"/>
        <v>-</v>
      </c>
      <c r="BV12" s="119" t="str">
        <f t="shared" ca="1" si="265"/>
        <v>-</v>
      </c>
      <c r="BW12" s="119" t="str">
        <f t="shared" ca="1" si="266"/>
        <v>-</v>
      </c>
      <c r="BX12" s="119" t="str">
        <f t="shared" ca="1" si="267"/>
        <v>-</v>
      </c>
      <c r="BY12" s="119" t="str">
        <f t="shared" ca="1" si="268"/>
        <v>-</v>
      </c>
      <c r="BZ12" s="119" t="str">
        <f t="shared" ca="1" si="269"/>
        <v>-</v>
      </c>
      <c r="CA12" s="119" t="str">
        <f t="shared" ca="1" si="270"/>
        <v>-</v>
      </c>
      <c r="CB12" s="119" t="str">
        <f t="shared" ca="1" si="271"/>
        <v>-</v>
      </c>
      <c r="CC12" s="119" t="str">
        <f t="shared" ca="1" si="272"/>
        <v>-</v>
      </c>
      <c r="CD12" s="119" t="str">
        <f t="shared" ca="1" si="273"/>
        <v>-</v>
      </c>
      <c r="CE12" s="119" t="str">
        <f t="shared" ca="1" si="274"/>
        <v>-</v>
      </c>
      <c r="CF12" s="119" t="str">
        <f t="shared" ca="1" si="275"/>
        <v>-</v>
      </c>
      <c r="CG12" s="119" t="str">
        <f t="shared" ca="1" si="276"/>
        <v>-</v>
      </c>
      <c r="CH12" s="119" t="str">
        <f t="shared" ca="1" si="277"/>
        <v>-</v>
      </c>
      <c r="CI12" s="119" t="str">
        <f t="shared" ca="1" si="278"/>
        <v>-</v>
      </c>
      <c r="CJ12" s="119" t="str">
        <f t="shared" ca="1" si="279"/>
        <v>-</v>
      </c>
      <c r="CK12" s="119" t="str">
        <f t="shared" ca="1" si="280"/>
        <v>-</v>
      </c>
      <c r="CL12" s="119" t="str">
        <f t="shared" ca="1" si="281"/>
        <v>-</v>
      </c>
      <c r="CM12" s="119" t="str">
        <f t="shared" ca="1" si="282"/>
        <v>-</v>
      </c>
      <c r="CN12" s="119" t="str">
        <f t="shared" ca="1" si="283"/>
        <v>-</v>
      </c>
      <c r="CO12" s="119" t="str">
        <f t="shared" ca="1" si="284"/>
        <v>-</v>
      </c>
      <c r="CP12" s="119" t="str">
        <f t="shared" ca="1" si="285"/>
        <v>-</v>
      </c>
      <c r="CQ12" s="119" t="str">
        <f t="shared" ca="1" si="286"/>
        <v>-</v>
      </c>
      <c r="CR12" s="119" t="str">
        <f t="shared" ca="1" si="287"/>
        <v>-</v>
      </c>
      <c r="CS12" s="119" t="str">
        <f t="shared" ca="1" si="288"/>
        <v>-</v>
      </c>
      <c r="CT12" s="119" t="str">
        <f t="shared" ca="1" si="289"/>
        <v>-</v>
      </c>
      <c r="CU12" s="119" t="str">
        <f t="shared" ca="1" si="290"/>
        <v>-</v>
      </c>
      <c r="CV12" s="119" t="str">
        <f t="shared" ca="1" si="291"/>
        <v>-</v>
      </c>
      <c r="CW12" s="119" t="str">
        <f t="shared" ca="1" si="292"/>
        <v>-</v>
      </c>
      <c r="CX12" s="119" t="str">
        <f t="shared" ca="1" si="293"/>
        <v>-</v>
      </c>
      <c r="CY12" s="119" t="str">
        <f t="shared" ca="1" si="294"/>
        <v>-</v>
      </c>
      <c r="CZ12" s="119" t="str">
        <f t="shared" ca="1" si="295"/>
        <v>-</v>
      </c>
      <c r="DA12" s="119" t="str">
        <f t="shared" ca="1" si="296"/>
        <v>-</v>
      </c>
      <c r="DB12" s="119" t="str">
        <f t="shared" ca="1" si="297"/>
        <v>-</v>
      </c>
      <c r="DC12" s="119" t="str">
        <f t="shared" ca="1" si="298"/>
        <v>-</v>
      </c>
      <c r="DD12" s="119" t="str">
        <f t="shared" ca="1" si="299"/>
        <v>-</v>
      </c>
      <c r="DE12" s="119" t="str">
        <f t="shared" ca="1" si="300"/>
        <v>-</v>
      </c>
      <c r="DF12" s="119" t="str">
        <f t="shared" ca="1" si="301"/>
        <v>-</v>
      </c>
      <c r="DG12" s="119" t="str">
        <f t="shared" ca="1" si="302"/>
        <v>-</v>
      </c>
      <c r="DH12" s="119" t="str">
        <f t="shared" ca="1" si="303"/>
        <v>-</v>
      </c>
      <c r="DI12" s="119" t="str">
        <f t="shared" ca="1" si="304"/>
        <v>-</v>
      </c>
      <c r="DJ12" s="119" t="str">
        <f t="shared" ca="1" si="305"/>
        <v>-</v>
      </c>
      <c r="DK12" s="119" t="str">
        <f t="shared" ca="1" si="306"/>
        <v>-</v>
      </c>
      <c r="DL12" s="119" t="str">
        <f t="shared" ca="1" si="307"/>
        <v>-</v>
      </c>
      <c r="DM12" s="119" t="str">
        <f t="shared" ca="1" si="308"/>
        <v>-</v>
      </c>
      <c r="DN12" s="119" t="str">
        <f t="shared" ca="1" si="309"/>
        <v>-</v>
      </c>
      <c r="DO12" s="119" t="str">
        <f t="shared" ca="1" si="310"/>
        <v>-</v>
      </c>
      <c r="DP12" s="119" t="str">
        <f t="shared" ca="1" si="311"/>
        <v>-</v>
      </c>
      <c r="DQ12" s="119" t="str">
        <f t="shared" ca="1" si="312"/>
        <v>-</v>
      </c>
      <c r="DR12" s="119" t="str">
        <f t="shared" ca="1" si="313"/>
        <v>-</v>
      </c>
      <c r="DS12" s="119" t="str">
        <f t="shared" ca="1" si="314"/>
        <v>-</v>
      </c>
      <c r="DT12" s="119" t="str">
        <f t="shared" ca="1" si="315"/>
        <v>-</v>
      </c>
      <c r="DU12" s="119" t="str">
        <f t="shared" ca="1" si="316"/>
        <v>-</v>
      </c>
      <c r="DV12" s="119" t="str">
        <f t="shared" ca="1" si="317"/>
        <v>-</v>
      </c>
      <c r="DW12" s="119" t="str">
        <f t="shared" ca="1" si="318"/>
        <v>-</v>
      </c>
      <c r="DX12" s="119" t="str">
        <f t="shared" ca="1" si="319"/>
        <v>-</v>
      </c>
      <c r="DY12" s="119" t="str">
        <f t="shared" ca="1" si="320"/>
        <v>-</v>
      </c>
      <c r="DZ12" s="119" t="str">
        <f t="shared" ca="1" si="321"/>
        <v>-</v>
      </c>
      <c r="EA12" s="119" t="str">
        <f t="shared" ca="1" si="322"/>
        <v>-</v>
      </c>
      <c r="EB12" s="119" t="str">
        <f t="shared" ca="1" si="323"/>
        <v>-</v>
      </c>
      <c r="EC12" s="119" t="str">
        <f t="shared" ca="1" si="324"/>
        <v>-</v>
      </c>
      <c r="ED12" s="119" t="str">
        <f t="shared" ca="1" si="325"/>
        <v>-</v>
      </c>
      <c r="EE12" s="119" t="str">
        <f t="shared" ca="1" si="326"/>
        <v>-</v>
      </c>
      <c r="EF12" s="119" t="str">
        <f t="shared" ca="1" si="327"/>
        <v>-</v>
      </c>
      <c r="EG12" s="119" t="str">
        <f t="shared" ca="1" si="328"/>
        <v>-</v>
      </c>
      <c r="EH12" s="119" t="str">
        <f t="shared" ca="1" si="329"/>
        <v>-</v>
      </c>
      <c r="EI12" s="119" t="str">
        <f t="shared" ca="1" si="330"/>
        <v>-</v>
      </c>
      <c r="EJ12" s="119" t="str">
        <f t="shared" ca="1" si="331"/>
        <v>-</v>
      </c>
      <c r="EK12" s="119" t="str">
        <f t="shared" ca="1" si="332"/>
        <v>-</v>
      </c>
      <c r="EL12" s="119" t="str">
        <f t="shared" ca="1" si="333"/>
        <v>-</v>
      </c>
      <c r="EM12" s="119" t="str">
        <f t="shared" ca="1" si="334"/>
        <v>-</v>
      </c>
      <c r="EN12" s="119" t="str">
        <f t="shared" ca="1" si="335"/>
        <v>-</v>
      </c>
      <c r="EO12" s="119" t="str">
        <f t="shared" ca="1" si="336"/>
        <v>-</v>
      </c>
      <c r="EP12" s="119" t="str">
        <f t="shared" ca="1" si="337"/>
        <v>-</v>
      </c>
      <c r="EQ12" s="119" t="str">
        <f t="shared" ca="1" si="338"/>
        <v>-</v>
      </c>
      <c r="ER12" s="119" t="str">
        <f t="shared" ca="1" si="339"/>
        <v>-</v>
      </c>
      <c r="ES12" s="119" t="str">
        <f t="shared" ca="1" si="340"/>
        <v>-</v>
      </c>
      <c r="ET12" s="119" t="str">
        <f t="shared" ca="1" si="341"/>
        <v>-</v>
      </c>
      <c r="EU12" s="119" t="str">
        <f t="shared" ca="1" si="342"/>
        <v>-</v>
      </c>
      <c r="EV12" s="119" t="str">
        <f t="shared" ca="1" si="343"/>
        <v>-</v>
      </c>
      <c r="EW12" s="119" t="str">
        <f t="shared" ca="1" si="344"/>
        <v>-</v>
      </c>
      <c r="EX12" s="119" t="str">
        <f t="shared" ca="1" si="345"/>
        <v>-</v>
      </c>
      <c r="EY12" s="119" t="str">
        <f t="shared" ca="1" si="346"/>
        <v>-</v>
      </c>
      <c r="EZ12" s="119" t="str">
        <f t="shared" ca="1" si="347"/>
        <v>-</v>
      </c>
      <c r="FA12" s="119" t="str">
        <f t="shared" ca="1" si="348"/>
        <v>-</v>
      </c>
      <c r="FB12" s="119" t="str">
        <f t="shared" ca="1" si="349"/>
        <v>-</v>
      </c>
      <c r="FC12" s="119" t="str">
        <f t="shared" ca="1" si="350"/>
        <v>-</v>
      </c>
      <c r="FD12" s="119" t="str">
        <f t="shared" ca="1" si="351"/>
        <v>-</v>
      </c>
      <c r="FE12" s="119" t="str">
        <f t="shared" ca="1" si="352"/>
        <v>-</v>
      </c>
      <c r="FF12" s="119" t="str">
        <f t="shared" ca="1" si="353"/>
        <v>-</v>
      </c>
      <c r="FG12" s="119" t="str">
        <f t="shared" ca="1" si="354"/>
        <v>-</v>
      </c>
      <c r="FH12" s="119" t="str">
        <f t="shared" ca="1" si="355"/>
        <v>-</v>
      </c>
      <c r="FI12" s="119" t="str">
        <f t="shared" ca="1" si="356"/>
        <v>-</v>
      </c>
      <c r="FJ12" s="119" t="str">
        <f t="shared" ca="1" si="357"/>
        <v>-</v>
      </c>
      <c r="FK12" s="119" t="str">
        <f t="shared" ca="1" si="358"/>
        <v>-</v>
      </c>
      <c r="FL12" s="119" t="str">
        <f t="shared" ca="1" si="359"/>
        <v>-</v>
      </c>
      <c r="FM12" s="119" t="str">
        <f t="shared" ca="1" si="360"/>
        <v>-</v>
      </c>
      <c r="FN12" s="119" t="str">
        <f t="shared" ca="1" si="361"/>
        <v>-</v>
      </c>
      <c r="FO12" s="119" t="str">
        <f t="shared" ca="1" si="362"/>
        <v>-</v>
      </c>
      <c r="FP12" s="119" t="str">
        <f t="shared" ca="1" si="363"/>
        <v>-</v>
      </c>
      <c r="FQ12" s="119" t="str">
        <f t="shared" ca="1" si="364"/>
        <v>-</v>
      </c>
      <c r="FR12" s="119" t="str">
        <f t="shared" ca="1" si="365"/>
        <v>-</v>
      </c>
      <c r="FS12" s="119" t="str">
        <f t="shared" ca="1" si="366"/>
        <v>-</v>
      </c>
      <c r="FT12" s="119" t="str">
        <f t="shared" ca="1" si="367"/>
        <v>-</v>
      </c>
      <c r="FU12" s="119" t="str">
        <f t="shared" ca="1" si="368"/>
        <v>-</v>
      </c>
      <c r="FV12" s="119" t="str">
        <f t="shared" ca="1" si="369"/>
        <v>-</v>
      </c>
      <c r="FW12" s="119" t="str">
        <f t="shared" ca="1" si="370"/>
        <v>-</v>
      </c>
      <c r="FX12" s="119" t="str">
        <f t="shared" ca="1" si="371"/>
        <v>-</v>
      </c>
      <c r="FY12" s="119" t="str">
        <f t="shared" ca="1" si="372"/>
        <v>-</v>
      </c>
      <c r="FZ12" s="119" t="str">
        <f t="shared" ca="1" si="373"/>
        <v>-</v>
      </c>
      <c r="GA12" s="119" t="str">
        <f t="shared" ca="1" si="374"/>
        <v>-</v>
      </c>
      <c r="GB12" s="119" t="str">
        <f t="shared" ca="1" si="375"/>
        <v>-</v>
      </c>
      <c r="GC12" s="119" t="str">
        <f t="shared" ca="1" si="376"/>
        <v>-</v>
      </c>
      <c r="GD12" s="119" t="str">
        <f t="shared" ca="1" si="377"/>
        <v>-</v>
      </c>
      <c r="GE12" s="119" t="str">
        <f t="shared" ca="1" si="378"/>
        <v>-</v>
      </c>
      <c r="GF12" s="59"/>
      <c r="GG12" s="76" t="s">
        <v>6</v>
      </c>
      <c r="GH12" s="77">
        <f>$GH$4</f>
        <v>45170</v>
      </c>
    </row>
    <row r="13" spans="1:190" ht="15" customHeight="1" x14ac:dyDescent="0.25">
      <c r="A13" s="59"/>
      <c r="B13" s="60"/>
      <c r="C13" s="88" t="s">
        <v>12</v>
      </c>
      <c r="D13" s="121">
        <v>3.9</v>
      </c>
      <c r="E13" s="121">
        <f t="shared" ref="E13" ca="1" si="380">IF(E$3&lt;=TODAY(),D13,"-")</f>
        <v>3.9</v>
      </c>
      <c r="F13" s="121">
        <f t="shared" ca="1" si="197"/>
        <v>3.9</v>
      </c>
      <c r="G13" s="121">
        <f t="shared" ca="1" si="198"/>
        <v>3.9</v>
      </c>
      <c r="H13" s="121">
        <f t="shared" ca="1" si="199"/>
        <v>3.9</v>
      </c>
      <c r="I13" s="121">
        <f t="shared" ca="1" si="200"/>
        <v>3.9</v>
      </c>
      <c r="J13" s="121">
        <f t="shared" ca="1" si="201"/>
        <v>3.9</v>
      </c>
      <c r="K13" s="121">
        <f t="shared" ca="1" si="202"/>
        <v>3.9</v>
      </c>
      <c r="L13" s="121">
        <f t="shared" ca="1" si="203"/>
        <v>3.9</v>
      </c>
      <c r="M13" s="121">
        <f t="shared" ca="1" si="204"/>
        <v>3.9</v>
      </c>
      <c r="N13" s="121">
        <f t="shared" ca="1" si="205"/>
        <v>3.9</v>
      </c>
      <c r="O13" s="121">
        <f t="shared" ca="1" si="206"/>
        <v>3.9</v>
      </c>
      <c r="P13" s="121">
        <f t="shared" ca="1" si="207"/>
        <v>3.9</v>
      </c>
      <c r="Q13" s="121">
        <f t="shared" ca="1" si="208"/>
        <v>3.9</v>
      </c>
      <c r="R13" s="121">
        <f t="shared" ca="1" si="209"/>
        <v>3.9</v>
      </c>
      <c r="S13" s="121">
        <f t="shared" ca="1" si="210"/>
        <v>3.9</v>
      </c>
      <c r="T13" s="121">
        <f t="shared" ca="1" si="211"/>
        <v>3.9</v>
      </c>
      <c r="U13" s="121">
        <f t="shared" ca="1" si="212"/>
        <v>3.9</v>
      </c>
      <c r="V13" s="121">
        <f t="shared" ca="1" si="213"/>
        <v>3.9</v>
      </c>
      <c r="W13" s="121">
        <f t="shared" ca="1" si="214"/>
        <v>3.9</v>
      </c>
      <c r="X13" s="121">
        <f t="shared" ca="1" si="215"/>
        <v>3.9</v>
      </c>
      <c r="Y13" s="121">
        <f t="shared" ca="1" si="216"/>
        <v>3.9</v>
      </c>
      <c r="Z13" s="121" t="str">
        <f t="shared" ca="1" si="217"/>
        <v>-</v>
      </c>
      <c r="AA13" s="121" t="str">
        <f t="shared" ca="1" si="218"/>
        <v>-</v>
      </c>
      <c r="AB13" s="121" t="str">
        <f t="shared" ca="1" si="219"/>
        <v>-</v>
      </c>
      <c r="AC13" s="121" t="str">
        <f t="shared" ca="1" si="220"/>
        <v>-</v>
      </c>
      <c r="AD13" s="121" t="str">
        <f t="shared" ca="1" si="221"/>
        <v>-</v>
      </c>
      <c r="AE13" s="121" t="str">
        <f t="shared" ca="1" si="222"/>
        <v>-</v>
      </c>
      <c r="AF13" s="121" t="str">
        <f t="shared" ca="1" si="223"/>
        <v>-</v>
      </c>
      <c r="AG13" s="121" t="str">
        <f t="shared" ca="1" si="224"/>
        <v>-</v>
      </c>
      <c r="AH13" s="121" t="str">
        <f t="shared" ca="1" si="225"/>
        <v>-</v>
      </c>
      <c r="AI13" s="121" t="str">
        <f t="shared" ca="1" si="226"/>
        <v>-</v>
      </c>
      <c r="AJ13" s="121" t="str">
        <f t="shared" ca="1" si="227"/>
        <v>-</v>
      </c>
      <c r="AK13" s="121" t="str">
        <f t="shared" ca="1" si="228"/>
        <v>-</v>
      </c>
      <c r="AL13" s="121" t="str">
        <f t="shared" ca="1" si="229"/>
        <v>-</v>
      </c>
      <c r="AM13" s="121" t="str">
        <f t="shared" ca="1" si="230"/>
        <v>-</v>
      </c>
      <c r="AN13" s="121" t="str">
        <f t="shared" ca="1" si="231"/>
        <v>-</v>
      </c>
      <c r="AO13" s="121" t="str">
        <f t="shared" ca="1" si="232"/>
        <v>-</v>
      </c>
      <c r="AP13" s="121" t="str">
        <f t="shared" ca="1" si="233"/>
        <v>-</v>
      </c>
      <c r="AQ13" s="121" t="str">
        <f t="shared" ca="1" si="234"/>
        <v>-</v>
      </c>
      <c r="AR13" s="121" t="str">
        <f t="shared" ca="1" si="235"/>
        <v>-</v>
      </c>
      <c r="AS13" s="121" t="str">
        <f t="shared" ca="1" si="236"/>
        <v>-</v>
      </c>
      <c r="AT13" s="121" t="str">
        <f t="shared" ca="1" si="237"/>
        <v>-</v>
      </c>
      <c r="AU13" s="121" t="str">
        <f t="shared" ca="1" si="238"/>
        <v>-</v>
      </c>
      <c r="AV13" s="121" t="str">
        <f t="shared" ca="1" si="239"/>
        <v>-</v>
      </c>
      <c r="AW13" s="121" t="str">
        <f t="shared" ca="1" si="240"/>
        <v>-</v>
      </c>
      <c r="AX13" s="121" t="str">
        <f t="shared" ca="1" si="241"/>
        <v>-</v>
      </c>
      <c r="AY13" s="121" t="str">
        <f t="shared" ca="1" si="242"/>
        <v>-</v>
      </c>
      <c r="AZ13" s="121" t="str">
        <f t="shared" ca="1" si="243"/>
        <v>-</v>
      </c>
      <c r="BA13" s="121" t="str">
        <f t="shared" ca="1" si="244"/>
        <v>-</v>
      </c>
      <c r="BB13" s="121" t="str">
        <f t="shared" ca="1" si="245"/>
        <v>-</v>
      </c>
      <c r="BC13" s="121" t="str">
        <f t="shared" ca="1" si="246"/>
        <v>-</v>
      </c>
      <c r="BD13" s="121" t="str">
        <f t="shared" ca="1" si="247"/>
        <v>-</v>
      </c>
      <c r="BE13" s="121" t="str">
        <f t="shared" ca="1" si="248"/>
        <v>-</v>
      </c>
      <c r="BF13" s="121" t="str">
        <f t="shared" ca="1" si="249"/>
        <v>-</v>
      </c>
      <c r="BG13" s="121" t="str">
        <f t="shared" ca="1" si="250"/>
        <v>-</v>
      </c>
      <c r="BH13" s="121" t="str">
        <f t="shared" ca="1" si="251"/>
        <v>-</v>
      </c>
      <c r="BI13" s="121" t="str">
        <f t="shared" ca="1" si="252"/>
        <v>-</v>
      </c>
      <c r="BJ13" s="121" t="str">
        <f t="shared" ca="1" si="253"/>
        <v>-</v>
      </c>
      <c r="BK13" s="121" t="str">
        <f t="shared" ca="1" si="254"/>
        <v>-</v>
      </c>
      <c r="BL13" s="121" t="str">
        <f t="shared" ca="1" si="255"/>
        <v>-</v>
      </c>
      <c r="BM13" s="121" t="str">
        <f t="shared" ca="1" si="256"/>
        <v>-</v>
      </c>
      <c r="BN13" s="121" t="str">
        <f t="shared" ca="1" si="257"/>
        <v>-</v>
      </c>
      <c r="BO13" s="121" t="str">
        <f t="shared" ca="1" si="258"/>
        <v>-</v>
      </c>
      <c r="BP13" s="121" t="str">
        <f t="shared" ca="1" si="259"/>
        <v>-</v>
      </c>
      <c r="BQ13" s="121" t="str">
        <f t="shared" ca="1" si="260"/>
        <v>-</v>
      </c>
      <c r="BR13" s="121" t="str">
        <f t="shared" ca="1" si="261"/>
        <v>-</v>
      </c>
      <c r="BS13" s="121" t="str">
        <f t="shared" ca="1" si="262"/>
        <v>-</v>
      </c>
      <c r="BT13" s="121" t="str">
        <f t="shared" ca="1" si="263"/>
        <v>-</v>
      </c>
      <c r="BU13" s="121" t="str">
        <f t="shared" ca="1" si="264"/>
        <v>-</v>
      </c>
      <c r="BV13" s="121" t="str">
        <f t="shared" ca="1" si="265"/>
        <v>-</v>
      </c>
      <c r="BW13" s="121" t="str">
        <f t="shared" ca="1" si="266"/>
        <v>-</v>
      </c>
      <c r="BX13" s="121" t="str">
        <f t="shared" ca="1" si="267"/>
        <v>-</v>
      </c>
      <c r="BY13" s="121" t="str">
        <f t="shared" ca="1" si="268"/>
        <v>-</v>
      </c>
      <c r="BZ13" s="121" t="str">
        <f t="shared" ca="1" si="269"/>
        <v>-</v>
      </c>
      <c r="CA13" s="121" t="str">
        <f t="shared" ca="1" si="270"/>
        <v>-</v>
      </c>
      <c r="CB13" s="121" t="str">
        <f t="shared" ca="1" si="271"/>
        <v>-</v>
      </c>
      <c r="CC13" s="121" t="str">
        <f t="shared" ca="1" si="272"/>
        <v>-</v>
      </c>
      <c r="CD13" s="121" t="str">
        <f t="shared" ca="1" si="273"/>
        <v>-</v>
      </c>
      <c r="CE13" s="121" t="str">
        <f t="shared" ca="1" si="274"/>
        <v>-</v>
      </c>
      <c r="CF13" s="121" t="str">
        <f t="shared" ca="1" si="275"/>
        <v>-</v>
      </c>
      <c r="CG13" s="121" t="str">
        <f t="shared" ca="1" si="276"/>
        <v>-</v>
      </c>
      <c r="CH13" s="121" t="str">
        <f t="shared" ca="1" si="277"/>
        <v>-</v>
      </c>
      <c r="CI13" s="121" t="str">
        <f t="shared" ca="1" si="278"/>
        <v>-</v>
      </c>
      <c r="CJ13" s="121" t="str">
        <f t="shared" ca="1" si="279"/>
        <v>-</v>
      </c>
      <c r="CK13" s="121" t="str">
        <f t="shared" ca="1" si="280"/>
        <v>-</v>
      </c>
      <c r="CL13" s="121" t="str">
        <f t="shared" ca="1" si="281"/>
        <v>-</v>
      </c>
      <c r="CM13" s="121" t="str">
        <f t="shared" ca="1" si="282"/>
        <v>-</v>
      </c>
      <c r="CN13" s="121" t="str">
        <f t="shared" ca="1" si="283"/>
        <v>-</v>
      </c>
      <c r="CO13" s="121" t="str">
        <f t="shared" ca="1" si="284"/>
        <v>-</v>
      </c>
      <c r="CP13" s="121" t="str">
        <f t="shared" ca="1" si="285"/>
        <v>-</v>
      </c>
      <c r="CQ13" s="121" t="str">
        <f t="shared" ca="1" si="286"/>
        <v>-</v>
      </c>
      <c r="CR13" s="121" t="str">
        <f t="shared" ca="1" si="287"/>
        <v>-</v>
      </c>
      <c r="CS13" s="121" t="str">
        <f t="shared" ca="1" si="288"/>
        <v>-</v>
      </c>
      <c r="CT13" s="121" t="str">
        <f t="shared" ca="1" si="289"/>
        <v>-</v>
      </c>
      <c r="CU13" s="121" t="str">
        <f t="shared" ca="1" si="290"/>
        <v>-</v>
      </c>
      <c r="CV13" s="121" t="str">
        <f t="shared" ca="1" si="291"/>
        <v>-</v>
      </c>
      <c r="CW13" s="121" t="str">
        <f t="shared" ca="1" si="292"/>
        <v>-</v>
      </c>
      <c r="CX13" s="121" t="str">
        <f t="shared" ca="1" si="293"/>
        <v>-</v>
      </c>
      <c r="CY13" s="121" t="str">
        <f t="shared" ca="1" si="294"/>
        <v>-</v>
      </c>
      <c r="CZ13" s="121" t="str">
        <f t="shared" ca="1" si="295"/>
        <v>-</v>
      </c>
      <c r="DA13" s="121" t="str">
        <f t="shared" ca="1" si="296"/>
        <v>-</v>
      </c>
      <c r="DB13" s="121" t="str">
        <f t="shared" ca="1" si="297"/>
        <v>-</v>
      </c>
      <c r="DC13" s="121" t="str">
        <f t="shared" ca="1" si="298"/>
        <v>-</v>
      </c>
      <c r="DD13" s="121" t="str">
        <f t="shared" ca="1" si="299"/>
        <v>-</v>
      </c>
      <c r="DE13" s="121" t="str">
        <f t="shared" ca="1" si="300"/>
        <v>-</v>
      </c>
      <c r="DF13" s="121" t="str">
        <f t="shared" ca="1" si="301"/>
        <v>-</v>
      </c>
      <c r="DG13" s="121" t="str">
        <f t="shared" ca="1" si="302"/>
        <v>-</v>
      </c>
      <c r="DH13" s="121" t="str">
        <f t="shared" ca="1" si="303"/>
        <v>-</v>
      </c>
      <c r="DI13" s="121" t="str">
        <f t="shared" ca="1" si="304"/>
        <v>-</v>
      </c>
      <c r="DJ13" s="121" t="str">
        <f t="shared" ca="1" si="305"/>
        <v>-</v>
      </c>
      <c r="DK13" s="121" t="str">
        <f t="shared" ca="1" si="306"/>
        <v>-</v>
      </c>
      <c r="DL13" s="121" t="str">
        <f t="shared" ca="1" si="307"/>
        <v>-</v>
      </c>
      <c r="DM13" s="121" t="str">
        <f t="shared" ca="1" si="308"/>
        <v>-</v>
      </c>
      <c r="DN13" s="121" t="str">
        <f t="shared" ca="1" si="309"/>
        <v>-</v>
      </c>
      <c r="DO13" s="121" t="str">
        <f t="shared" ca="1" si="310"/>
        <v>-</v>
      </c>
      <c r="DP13" s="121" t="str">
        <f t="shared" ca="1" si="311"/>
        <v>-</v>
      </c>
      <c r="DQ13" s="121" t="str">
        <f t="shared" ca="1" si="312"/>
        <v>-</v>
      </c>
      <c r="DR13" s="121" t="str">
        <f t="shared" ca="1" si="313"/>
        <v>-</v>
      </c>
      <c r="DS13" s="121" t="str">
        <f t="shared" ca="1" si="314"/>
        <v>-</v>
      </c>
      <c r="DT13" s="121" t="str">
        <f t="shared" ca="1" si="315"/>
        <v>-</v>
      </c>
      <c r="DU13" s="121" t="str">
        <f t="shared" ca="1" si="316"/>
        <v>-</v>
      </c>
      <c r="DV13" s="121" t="str">
        <f t="shared" ca="1" si="317"/>
        <v>-</v>
      </c>
      <c r="DW13" s="121" t="str">
        <f t="shared" ca="1" si="318"/>
        <v>-</v>
      </c>
      <c r="DX13" s="121" t="str">
        <f t="shared" ca="1" si="319"/>
        <v>-</v>
      </c>
      <c r="DY13" s="121" t="str">
        <f t="shared" ca="1" si="320"/>
        <v>-</v>
      </c>
      <c r="DZ13" s="121" t="str">
        <f t="shared" ca="1" si="321"/>
        <v>-</v>
      </c>
      <c r="EA13" s="121" t="str">
        <f t="shared" ca="1" si="322"/>
        <v>-</v>
      </c>
      <c r="EB13" s="121" t="str">
        <f t="shared" ca="1" si="323"/>
        <v>-</v>
      </c>
      <c r="EC13" s="121" t="str">
        <f t="shared" ca="1" si="324"/>
        <v>-</v>
      </c>
      <c r="ED13" s="121" t="str">
        <f t="shared" ca="1" si="325"/>
        <v>-</v>
      </c>
      <c r="EE13" s="121" t="str">
        <f t="shared" ca="1" si="326"/>
        <v>-</v>
      </c>
      <c r="EF13" s="121" t="str">
        <f t="shared" ca="1" si="327"/>
        <v>-</v>
      </c>
      <c r="EG13" s="121" t="str">
        <f t="shared" ca="1" si="328"/>
        <v>-</v>
      </c>
      <c r="EH13" s="121" t="str">
        <f t="shared" ca="1" si="329"/>
        <v>-</v>
      </c>
      <c r="EI13" s="121" t="str">
        <f t="shared" ca="1" si="330"/>
        <v>-</v>
      </c>
      <c r="EJ13" s="121" t="str">
        <f t="shared" ca="1" si="331"/>
        <v>-</v>
      </c>
      <c r="EK13" s="121" t="str">
        <f t="shared" ca="1" si="332"/>
        <v>-</v>
      </c>
      <c r="EL13" s="121" t="str">
        <f t="shared" ca="1" si="333"/>
        <v>-</v>
      </c>
      <c r="EM13" s="121" t="str">
        <f t="shared" ca="1" si="334"/>
        <v>-</v>
      </c>
      <c r="EN13" s="121" t="str">
        <f t="shared" ca="1" si="335"/>
        <v>-</v>
      </c>
      <c r="EO13" s="121" t="str">
        <f t="shared" ca="1" si="336"/>
        <v>-</v>
      </c>
      <c r="EP13" s="121" t="str">
        <f t="shared" ca="1" si="337"/>
        <v>-</v>
      </c>
      <c r="EQ13" s="121" t="str">
        <f t="shared" ca="1" si="338"/>
        <v>-</v>
      </c>
      <c r="ER13" s="121" t="str">
        <f t="shared" ca="1" si="339"/>
        <v>-</v>
      </c>
      <c r="ES13" s="121" t="str">
        <f t="shared" ca="1" si="340"/>
        <v>-</v>
      </c>
      <c r="ET13" s="121" t="str">
        <f t="shared" ca="1" si="341"/>
        <v>-</v>
      </c>
      <c r="EU13" s="121" t="str">
        <f t="shared" ca="1" si="342"/>
        <v>-</v>
      </c>
      <c r="EV13" s="121" t="str">
        <f t="shared" ca="1" si="343"/>
        <v>-</v>
      </c>
      <c r="EW13" s="121" t="str">
        <f t="shared" ca="1" si="344"/>
        <v>-</v>
      </c>
      <c r="EX13" s="121" t="str">
        <f t="shared" ca="1" si="345"/>
        <v>-</v>
      </c>
      <c r="EY13" s="121" t="str">
        <f t="shared" ca="1" si="346"/>
        <v>-</v>
      </c>
      <c r="EZ13" s="121" t="str">
        <f t="shared" ca="1" si="347"/>
        <v>-</v>
      </c>
      <c r="FA13" s="121" t="str">
        <f t="shared" ca="1" si="348"/>
        <v>-</v>
      </c>
      <c r="FB13" s="121" t="str">
        <f t="shared" ca="1" si="349"/>
        <v>-</v>
      </c>
      <c r="FC13" s="121" t="str">
        <f t="shared" ca="1" si="350"/>
        <v>-</v>
      </c>
      <c r="FD13" s="121" t="str">
        <f t="shared" ca="1" si="351"/>
        <v>-</v>
      </c>
      <c r="FE13" s="121" t="str">
        <f t="shared" ca="1" si="352"/>
        <v>-</v>
      </c>
      <c r="FF13" s="121" t="str">
        <f t="shared" ca="1" si="353"/>
        <v>-</v>
      </c>
      <c r="FG13" s="121" t="str">
        <f t="shared" ca="1" si="354"/>
        <v>-</v>
      </c>
      <c r="FH13" s="121" t="str">
        <f t="shared" ca="1" si="355"/>
        <v>-</v>
      </c>
      <c r="FI13" s="121" t="str">
        <f t="shared" ca="1" si="356"/>
        <v>-</v>
      </c>
      <c r="FJ13" s="121" t="str">
        <f t="shared" ca="1" si="357"/>
        <v>-</v>
      </c>
      <c r="FK13" s="121" t="str">
        <f t="shared" ca="1" si="358"/>
        <v>-</v>
      </c>
      <c r="FL13" s="121" t="str">
        <f t="shared" ca="1" si="359"/>
        <v>-</v>
      </c>
      <c r="FM13" s="121" t="str">
        <f t="shared" ca="1" si="360"/>
        <v>-</v>
      </c>
      <c r="FN13" s="121" t="str">
        <f t="shared" ca="1" si="361"/>
        <v>-</v>
      </c>
      <c r="FO13" s="121" t="str">
        <f t="shared" ca="1" si="362"/>
        <v>-</v>
      </c>
      <c r="FP13" s="121" t="str">
        <f t="shared" ca="1" si="363"/>
        <v>-</v>
      </c>
      <c r="FQ13" s="121" t="str">
        <f t="shared" ca="1" si="364"/>
        <v>-</v>
      </c>
      <c r="FR13" s="121" t="str">
        <f t="shared" ca="1" si="365"/>
        <v>-</v>
      </c>
      <c r="FS13" s="121" t="str">
        <f t="shared" ca="1" si="366"/>
        <v>-</v>
      </c>
      <c r="FT13" s="121" t="str">
        <f t="shared" ca="1" si="367"/>
        <v>-</v>
      </c>
      <c r="FU13" s="121" t="str">
        <f t="shared" ca="1" si="368"/>
        <v>-</v>
      </c>
      <c r="FV13" s="121" t="str">
        <f t="shared" ca="1" si="369"/>
        <v>-</v>
      </c>
      <c r="FW13" s="121" t="str">
        <f t="shared" ca="1" si="370"/>
        <v>-</v>
      </c>
      <c r="FX13" s="121" t="str">
        <f t="shared" ca="1" si="371"/>
        <v>-</v>
      </c>
      <c r="FY13" s="121" t="str">
        <f t="shared" ca="1" si="372"/>
        <v>-</v>
      </c>
      <c r="FZ13" s="121" t="str">
        <f t="shared" ca="1" si="373"/>
        <v>-</v>
      </c>
      <c r="GA13" s="121" t="str">
        <f t="shared" ca="1" si="374"/>
        <v>-</v>
      </c>
      <c r="GB13" s="121" t="str">
        <f t="shared" ca="1" si="375"/>
        <v>-</v>
      </c>
      <c r="GC13" s="121" t="str">
        <f t="shared" ca="1" si="376"/>
        <v>-</v>
      </c>
      <c r="GD13" s="121" t="str">
        <f t="shared" ca="1" si="377"/>
        <v>-</v>
      </c>
      <c r="GE13" s="121" t="str">
        <f t="shared" ca="1" si="378"/>
        <v>-</v>
      </c>
      <c r="GF13" s="59"/>
      <c r="GG13" s="76" t="s">
        <v>8</v>
      </c>
      <c r="GH13" s="77">
        <f>$GH$5</f>
        <v>45291</v>
      </c>
    </row>
    <row r="14" spans="1:190" ht="15" customHeight="1" x14ac:dyDescent="0.25">
      <c r="A14" s="59"/>
      <c r="B14" s="60"/>
      <c r="C14" s="88" t="s">
        <v>13</v>
      </c>
      <c r="D14" s="89">
        <f t="shared" ref="D14:E14" si="381">IFERROR(D13*100/D12,"0")</f>
        <v>4.382022471910112</v>
      </c>
      <c r="E14" s="89">
        <f t="shared" ca="1" si="381"/>
        <v>4.382022471910112</v>
      </c>
      <c r="F14" s="89">
        <f t="shared" ref="F14:BQ14" ca="1" si="382">IFERROR(F13*100/F12,"0")</f>
        <v>4.382022471910112</v>
      </c>
      <c r="G14" s="89">
        <f t="shared" ca="1" si="382"/>
        <v>4.382022471910112</v>
      </c>
      <c r="H14" s="89">
        <f t="shared" ca="1" si="382"/>
        <v>4.382022471910112</v>
      </c>
      <c r="I14" s="89">
        <f t="shared" ca="1" si="382"/>
        <v>4.382022471910112</v>
      </c>
      <c r="J14" s="89">
        <f t="shared" ca="1" si="382"/>
        <v>4.382022471910112</v>
      </c>
      <c r="K14" s="89">
        <f t="shared" ca="1" si="382"/>
        <v>4.382022471910112</v>
      </c>
      <c r="L14" s="89">
        <f t="shared" ca="1" si="382"/>
        <v>4.382022471910112</v>
      </c>
      <c r="M14" s="89">
        <f t="shared" ca="1" si="382"/>
        <v>4.382022471910112</v>
      </c>
      <c r="N14" s="89">
        <f t="shared" ca="1" si="382"/>
        <v>4.382022471910112</v>
      </c>
      <c r="O14" s="89">
        <f t="shared" ca="1" si="382"/>
        <v>4.382022471910112</v>
      </c>
      <c r="P14" s="89">
        <f t="shared" ca="1" si="382"/>
        <v>4.382022471910112</v>
      </c>
      <c r="Q14" s="89">
        <f t="shared" ca="1" si="382"/>
        <v>4.382022471910112</v>
      </c>
      <c r="R14" s="89">
        <f t="shared" ca="1" si="382"/>
        <v>4.382022471910112</v>
      </c>
      <c r="S14" s="89">
        <f t="shared" ca="1" si="382"/>
        <v>4.382022471910112</v>
      </c>
      <c r="T14" s="89">
        <f t="shared" ca="1" si="382"/>
        <v>4.382022471910112</v>
      </c>
      <c r="U14" s="89">
        <f t="shared" ca="1" si="382"/>
        <v>4.382022471910112</v>
      </c>
      <c r="V14" s="89">
        <f t="shared" ca="1" si="382"/>
        <v>4.382022471910112</v>
      </c>
      <c r="W14" s="89">
        <f t="shared" ca="1" si="382"/>
        <v>4.382022471910112</v>
      </c>
      <c r="X14" s="89">
        <f t="shared" ca="1" si="382"/>
        <v>4.382022471910112</v>
      </c>
      <c r="Y14" s="89">
        <f t="shared" ca="1" si="382"/>
        <v>4.382022471910112</v>
      </c>
      <c r="Z14" s="89" t="str">
        <f t="shared" ca="1" si="382"/>
        <v>0</v>
      </c>
      <c r="AA14" s="89" t="str">
        <f t="shared" ca="1" si="382"/>
        <v>0</v>
      </c>
      <c r="AB14" s="89" t="str">
        <f t="shared" ca="1" si="382"/>
        <v>0</v>
      </c>
      <c r="AC14" s="89" t="str">
        <f t="shared" ca="1" si="382"/>
        <v>0</v>
      </c>
      <c r="AD14" s="89" t="str">
        <f t="shared" ca="1" si="382"/>
        <v>0</v>
      </c>
      <c r="AE14" s="89" t="str">
        <f t="shared" ca="1" si="382"/>
        <v>0</v>
      </c>
      <c r="AF14" s="89" t="str">
        <f t="shared" ca="1" si="382"/>
        <v>0</v>
      </c>
      <c r="AG14" s="89" t="str">
        <f t="shared" ca="1" si="382"/>
        <v>0</v>
      </c>
      <c r="AH14" s="89" t="str">
        <f t="shared" ca="1" si="382"/>
        <v>0</v>
      </c>
      <c r="AI14" s="89" t="str">
        <f t="shared" ca="1" si="382"/>
        <v>0</v>
      </c>
      <c r="AJ14" s="89" t="str">
        <f t="shared" ca="1" si="382"/>
        <v>0</v>
      </c>
      <c r="AK14" s="89" t="str">
        <f t="shared" ca="1" si="382"/>
        <v>0</v>
      </c>
      <c r="AL14" s="89" t="str">
        <f t="shared" ca="1" si="382"/>
        <v>0</v>
      </c>
      <c r="AM14" s="89" t="str">
        <f t="shared" ca="1" si="382"/>
        <v>0</v>
      </c>
      <c r="AN14" s="89" t="str">
        <f t="shared" ca="1" si="382"/>
        <v>0</v>
      </c>
      <c r="AO14" s="89" t="str">
        <f t="shared" ca="1" si="382"/>
        <v>0</v>
      </c>
      <c r="AP14" s="89" t="str">
        <f t="shared" ca="1" si="382"/>
        <v>0</v>
      </c>
      <c r="AQ14" s="89" t="str">
        <f t="shared" ca="1" si="382"/>
        <v>0</v>
      </c>
      <c r="AR14" s="89" t="str">
        <f t="shared" ca="1" si="382"/>
        <v>0</v>
      </c>
      <c r="AS14" s="89" t="str">
        <f t="shared" ca="1" si="382"/>
        <v>0</v>
      </c>
      <c r="AT14" s="89" t="str">
        <f t="shared" ca="1" si="382"/>
        <v>0</v>
      </c>
      <c r="AU14" s="89" t="str">
        <f t="shared" ca="1" si="382"/>
        <v>0</v>
      </c>
      <c r="AV14" s="89" t="str">
        <f t="shared" ca="1" si="382"/>
        <v>0</v>
      </c>
      <c r="AW14" s="89" t="str">
        <f t="shared" ca="1" si="382"/>
        <v>0</v>
      </c>
      <c r="AX14" s="89" t="str">
        <f t="shared" ca="1" si="382"/>
        <v>0</v>
      </c>
      <c r="AY14" s="89" t="str">
        <f t="shared" ca="1" si="382"/>
        <v>0</v>
      </c>
      <c r="AZ14" s="89" t="str">
        <f t="shared" ca="1" si="382"/>
        <v>0</v>
      </c>
      <c r="BA14" s="89" t="str">
        <f t="shared" ca="1" si="382"/>
        <v>0</v>
      </c>
      <c r="BB14" s="89" t="str">
        <f t="shared" ca="1" si="382"/>
        <v>0</v>
      </c>
      <c r="BC14" s="89" t="str">
        <f t="shared" ca="1" si="382"/>
        <v>0</v>
      </c>
      <c r="BD14" s="89" t="str">
        <f t="shared" ca="1" si="382"/>
        <v>0</v>
      </c>
      <c r="BE14" s="89" t="str">
        <f t="shared" ca="1" si="382"/>
        <v>0</v>
      </c>
      <c r="BF14" s="89" t="str">
        <f t="shared" ca="1" si="382"/>
        <v>0</v>
      </c>
      <c r="BG14" s="89" t="str">
        <f t="shared" ca="1" si="382"/>
        <v>0</v>
      </c>
      <c r="BH14" s="89" t="str">
        <f t="shared" ca="1" si="382"/>
        <v>0</v>
      </c>
      <c r="BI14" s="89" t="str">
        <f t="shared" ca="1" si="382"/>
        <v>0</v>
      </c>
      <c r="BJ14" s="89" t="str">
        <f t="shared" ca="1" si="382"/>
        <v>0</v>
      </c>
      <c r="BK14" s="89" t="str">
        <f t="shared" ca="1" si="382"/>
        <v>0</v>
      </c>
      <c r="BL14" s="89" t="str">
        <f t="shared" ca="1" si="382"/>
        <v>0</v>
      </c>
      <c r="BM14" s="89" t="str">
        <f t="shared" ca="1" si="382"/>
        <v>0</v>
      </c>
      <c r="BN14" s="89" t="str">
        <f t="shared" ca="1" si="382"/>
        <v>0</v>
      </c>
      <c r="BO14" s="89" t="str">
        <f t="shared" ca="1" si="382"/>
        <v>0</v>
      </c>
      <c r="BP14" s="89" t="str">
        <f t="shared" ca="1" si="382"/>
        <v>0</v>
      </c>
      <c r="BQ14" s="89" t="str">
        <f t="shared" ca="1" si="382"/>
        <v>0</v>
      </c>
      <c r="BR14" s="89" t="str">
        <f t="shared" ref="BR14:EC14" ca="1" si="383">IFERROR(BR13*100/BR12,"0")</f>
        <v>0</v>
      </c>
      <c r="BS14" s="89" t="str">
        <f t="shared" ca="1" si="383"/>
        <v>0</v>
      </c>
      <c r="BT14" s="89" t="str">
        <f t="shared" ca="1" si="383"/>
        <v>0</v>
      </c>
      <c r="BU14" s="89" t="str">
        <f t="shared" ca="1" si="383"/>
        <v>0</v>
      </c>
      <c r="BV14" s="89" t="str">
        <f t="shared" ca="1" si="383"/>
        <v>0</v>
      </c>
      <c r="BW14" s="89" t="str">
        <f t="shared" ca="1" si="383"/>
        <v>0</v>
      </c>
      <c r="BX14" s="89" t="str">
        <f t="shared" ca="1" si="383"/>
        <v>0</v>
      </c>
      <c r="BY14" s="89" t="str">
        <f t="shared" ca="1" si="383"/>
        <v>0</v>
      </c>
      <c r="BZ14" s="89" t="str">
        <f t="shared" ca="1" si="383"/>
        <v>0</v>
      </c>
      <c r="CA14" s="89" t="str">
        <f t="shared" ca="1" si="383"/>
        <v>0</v>
      </c>
      <c r="CB14" s="89" t="str">
        <f t="shared" ca="1" si="383"/>
        <v>0</v>
      </c>
      <c r="CC14" s="89" t="str">
        <f t="shared" ca="1" si="383"/>
        <v>0</v>
      </c>
      <c r="CD14" s="89" t="str">
        <f t="shared" ca="1" si="383"/>
        <v>0</v>
      </c>
      <c r="CE14" s="89" t="str">
        <f t="shared" ca="1" si="383"/>
        <v>0</v>
      </c>
      <c r="CF14" s="89" t="str">
        <f t="shared" ca="1" si="383"/>
        <v>0</v>
      </c>
      <c r="CG14" s="89" t="str">
        <f t="shared" ca="1" si="383"/>
        <v>0</v>
      </c>
      <c r="CH14" s="89" t="str">
        <f t="shared" ca="1" si="383"/>
        <v>0</v>
      </c>
      <c r="CI14" s="89" t="str">
        <f t="shared" ca="1" si="383"/>
        <v>0</v>
      </c>
      <c r="CJ14" s="89" t="str">
        <f t="shared" ca="1" si="383"/>
        <v>0</v>
      </c>
      <c r="CK14" s="89" t="str">
        <f t="shared" ca="1" si="383"/>
        <v>0</v>
      </c>
      <c r="CL14" s="89" t="str">
        <f t="shared" ca="1" si="383"/>
        <v>0</v>
      </c>
      <c r="CM14" s="89" t="str">
        <f t="shared" ca="1" si="383"/>
        <v>0</v>
      </c>
      <c r="CN14" s="89" t="str">
        <f t="shared" ca="1" si="383"/>
        <v>0</v>
      </c>
      <c r="CO14" s="89" t="str">
        <f t="shared" ca="1" si="383"/>
        <v>0</v>
      </c>
      <c r="CP14" s="89" t="str">
        <f t="shared" ca="1" si="383"/>
        <v>0</v>
      </c>
      <c r="CQ14" s="89" t="str">
        <f t="shared" ca="1" si="383"/>
        <v>0</v>
      </c>
      <c r="CR14" s="89" t="str">
        <f t="shared" ca="1" si="383"/>
        <v>0</v>
      </c>
      <c r="CS14" s="89" t="str">
        <f t="shared" ca="1" si="383"/>
        <v>0</v>
      </c>
      <c r="CT14" s="89" t="str">
        <f t="shared" ca="1" si="383"/>
        <v>0</v>
      </c>
      <c r="CU14" s="89" t="str">
        <f t="shared" ca="1" si="383"/>
        <v>0</v>
      </c>
      <c r="CV14" s="89" t="str">
        <f t="shared" ca="1" si="383"/>
        <v>0</v>
      </c>
      <c r="CW14" s="89" t="str">
        <f t="shared" ca="1" si="383"/>
        <v>0</v>
      </c>
      <c r="CX14" s="89" t="str">
        <f t="shared" ca="1" si="383"/>
        <v>0</v>
      </c>
      <c r="CY14" s="89" t="str">
        <f t="shared" ca="1" si="383"/>
        <v>0</v>
      </c>
      <c r="CZ14" s="89" t="str">
        <f t="shared" ca="1" si="383"/>
        <v>0</v>
      </c>
      <c r="DA14" s="89" t="str">
        <f t="shared" ca="1" si="383"/>
        <v>0</v>
      </c>
      <c r="DB14" s="89" t="str">
        <f t="shared" ca="1" si="383"/>
        <v>0</v>
      </c>
      <c r="DC14" s="89" t="str">
        <f t="shared" ca="1" si="383"/>
        <v>0</v>
      </c>
      <c r="DD14" s="89" t="str">
        <f t="shared" ca="1" si="383"/>
        <v>0</v>
      </c>
      <c r="DE14" s="89" t="str">
        <f t="shared" ca="1" si="383"/>
        <v>0</v>
      </c>
      <c r="DF14" s="89" t="str">
        <f t="shared" ca="1" si="383"/>
        <v>0</v>
      </c>
      <c r="DG14" s="89" t="str">
        <f t="shared" ca="1" si="383"/>
        <v>0</v>
      </c>
      <c r="DH14" s="89" t="str">
        <f t="shared" ca="1" si="383"/>
        <v>0</v>
      </c>
      <c r="DI14" s="89" t="str">
        <f t="shared" ca="1" si="383"/>
        <v>0</v>
      </c>
      <c r="DJ14" s="89" t="str">
        <f t="shared" ca="1" si="383"/>
        <v>0</v>
      </c>
      <c r="DK14" s="89" t="str">
        <f t="shared" ca="1" si="383"/>
        <v>0</v>
      </c>
      <c r="DL14" s="89" t="str">
        <f t="shared" ca="1" si="383"/>
        <v>0</v>
      </c>
      <c r="DM14" s="89" t="str">
        <f t="shared" ca="1" si="383"/>
        <v>0</v>
      </c>
      <c r="DN14" s="89" t="str">
        <f t="shared" ca="1" si="383"/>
        <v>0</v>
      </c>
      <c r="DO14" s="89" t="str">
        <f t="shared" ca="1" si="383"/>
        <v>0</v>
      </c>
      <c r="DP14" s="89" t="str">
        <f t="shared" ca="1" si="383"/>
        <v>0</v>
      </c>
      <c r="DQ14" s="89" t="str">
        <f t="shared" ca="1" si="383"/>
        <v>0</v>
      </c>
      <c r="DR14" s="89" t="str">
        <f t="shared" ca="1" si="383"/>
        <v>0</v>
      </c>
      <c r="DS14" s="89" t="str">
        <f t="shared" ca="1" si="383"/>
        <v>0</v>
      </c>
      <c r="DT14" s="89" t="str">
        <f t="shared" ca="1" si="383"/>
        <v>0</v>
      </c>
      <c r="DU14" s="89" t="str">
        <f t="shared" ca="1" si="383"/>
        <v>0</v>
      </c>
      <c r="DV14" s="89" t="str">
        <f t="shared" ca="1" si="383"/>
        <v>0</v>
      </c>
      <c r="DW14" s="89" t="str">
        <f t="shared" ca="1" si="383"/>
        <v>0</v>
      </c>
      <c r="DX14" s="89" t="str">
        <f t="shared" ca="1" si="383"/>
        <v>0</v>
      </c>
      <c r="DY14" s="89" t="str">
        <f t="shared" ca="1" si="383"/>
        <v>0</v>
      </c>
      <c r="DZ14" s="89" t="str">
        <f t="shared" ca="1" si="383"/>
        <v>0</v>
      </c>
      <c r="EA14" s="89" t="str">
        <f t="shared" ca="1" si="383"/>
        <v>0</v>
      </c>
      <c r="EB14" s="89" t="str">
        <f t="shared" ca="1" si="383"/>
        <v>0</v>
      </c>
      <c r="EC14" s="89" t="str">
        <f t="shared" ca="1" si="383"/>
        <v>0</v>
      </c>
      <c r="ED14" s="89" t="str">
        <f t="shared" ref="ED14:GE14" ca="1" si="384">IFERROR(ED13*100/ED12,"0")</f>
        <v>0</v>
      </c>
      <c r="EE14" s="89" t="str">
        <f t="shared" ca="1" si="384"/>
        <v>0</v>
      </c>
      <c r="EF14" s="89" t="str">
        <f t="shared" ca="1" si="384"/>
        <v>0</v>
      </c>
      <c r="EG14" s="89" t="str">
        <f t="shared" ca="1" si="384"/>
        <v>0</v>
      </c>
      <c r="EH14" s="89" t="str">
        <f t="shared" ca="1" si="384"/>
        <v>0</v>
      </c>
      <c r="EI14" s="89" t="str">
        <f t="shared" ca="1" si="384"/>
        <v>0</v>
      </c>
      <c r="EJ14" s="89" t="str">
        <f t="shared" ca="1" si="384"/>
        <v>0</v>
      </c>
      <c r="EK14" s="89" t="str">
        <f t="shared" ca="1" si="384"/>
        <v>0</v>
      </c>
      <c r="EL14" s="89" t="str">
        <f t="shared" ca="1" si="384"/>
        <v>0</v>
      </c>
      <c r="EM14" s="89" t="str">
        <f t="shared" ca="1" si="384"/>
        <v>0</v>
      </c>
      <c r="EN14" s="89" t="str">
        <f t="shared" ca="1" si="384"/>
        <v>0</v>
      </c>
      <c r="EO14" s="89" t="str">
        <f t="shared" ca="1" si="384"/>
        <v>0</v>
      </c>
      <c r="EP14" s="89" t="str">
        <f t="shared" ca="1" si="384"/>
        <v>0</v>
      </c>
      <c r="EQ14" s="89" t="str">
        <f t="shared" ca="1" si="384"/>
        <v>0</v>
      </c>
      <c r="ER14" s="89" t="str">
        <f t="shared" ca="1" si="384"/>
        <v>0</v>
      </c>
      <c r="ES14" s="89" t="str">
        <f t="shared" ca="1" si="384"/>
        <v>0</v>
      </c>
      <c r="ET14" s="89" t="str">
        <f t="shared" ca="1" si="384"/>
        <v>0</v>
      </c>
      <c r="EU14" s="89" t="str">
        <f t="shared" ca="1" si="384"/>
        <v>0</v>
      </c>
      <c r="EV14" s="89" t="str">
        <f t="shared" ca="1" si="384"/>
        <v>0</v>
      </c>
      <c r="EW14" s="89" t="str">
        <f t="shared" ca="1" si="384"/>
        <v>0</v>
      </c>
      <c r="EX14" s="89" t="str">
        <f t="shared" ca="1" si="384"/>
        <v>0</v>
      </c>
      <c r="EY14" s="89" t="str">
        <f t="shared" ca="1" si="384"/>
        <v>0</v>
      </c>
      <c r="EZ14" s="89" t="str">
        <f t="shared" ca="1" si="384"/>
        <v>0</v>
      </c>
      <c r="FA14" s="89" t="str">
        <f t="shared" ca="1" si="384"/>
        <v>0</v>
      </c>
      <c r="FB14" s="89" t="str">
        <f t="shared" ca="1" si="384"/>
        <v>0</v>
      </c>
      <c r="FC14" s="89" t="str">
        <f t="shared" ca="1" si="384"/>
        <v>0</v>
      </c>
      <c r="FD14" s="89" t="str">
        <f t="shared" ca="1" si="384"/>
        <v>0</v>
      </c>
      <c r="FE14" s="89" t="str">
        <f t="shared" ca="1" si="384"/>
        <v>0</v>
      </c>
      <c r="FF14" s="89" t="str">
        <f t="shared" ca="1" si="384"/>
        <v>0</v>
      </c>
      <c r="FG14" s="89" t="str">
        <f t="shared" ca="1" si="384"/>
        <v>0</v>
      </c>
      <c r="FH14" s="89" t="str">
        <f t="shared" ca="1" si="384"/>
        <v>0</v>
      </c>
      <c r="FI14" s="89" t="str">
        <f t="shared" ca="1" si="384"/>
        <v>0</v>
      </c>
      <c r="FJ14" s="89" t="str">
        <f t="shared" ca="1" si="384"/>
        <v>0</v>
      </c>
      <c r="FK14" s="89" t="str">
        <f t="shared" ca="1" si="384"/>
        <v>0</v>
      </c>
      <c r="FL14" s="89" t="str">
        <f t="shared" ca="1" si="384"/>
        <v>0</v>
      </c>
      <c r="FM14" s="89" t="str">
        <f t="shared" ca="1" si="384"/>
        <v>0</v>
      </c>
      <c r="FN14" s="89" t="str">
        <f t="shared" ca="1" si="384"/>
        <v>0</v>
      </c>
      <c r="FO14" s="89" t="str">
        <f t="shared" ca="1" si="384"/>
        <v>0</v>
      </c>
      <c r="FP14" s="89" t="str">
        <f t="shared" ca="1" si="384"/>
        <v>0</v>
      </c>
      <c r="FQ14" s="89" t="str">
        <f t="shared" ca="1" si="384"/>
        <v>0</v>
      </c>
      <c r="FR14" s="89" t="str">
        <f t="shared" ca="1" si="384"/>
        <v>0</v>
      </c>
      <c r="FS14" s="89" t="str">
        <f t="shared" ca="1" si="384"/>
        <v>0</v>
      </c>
      <c r="FT14" s="89" t="str">
        <f t="shared" ca="1" si="384"/>
        <v>0</v>
      </c>
      <c r="FU14" s="89" t="str">
        <f t="shared" ca="1" si="384"/>
        <v>0</v>
      </c>
      <c r="FV14" s="89" t="str">
        <f t="shared" ca="1" si="384"/>
        <v>0</v>
      </c>
      <c r="FW14" s="89" t="str">
        <f t="shared" ca="1" si="384"/>
        <v>0</v>
      </c>
      <c r="FX14" s="89" t="str">
        <f t="shared" ca="1" si="384"/>
        <v>0</v>
      </c>
      <c r="FY14" s="89" t="str">
        <f t="shared" ca="1" si="384"/>
        <v>0</v>
      </c>
      <c r="FZ14" s="89" t="str">
        <f t="shared" ca="1" si="384"/>
        <v>0</v>
      </c>
      <c r="GA14" s="89" t="str">
        <f t="shared" ca="1" si="384"/>
        <v>0</v>
      </c>
      <c r="GB14" s="89" t="str">
        <f t="shared" ca="1" si="384"/>
        <v>0</v>
      </c>
      <c r="GC14" s="89" t="str">
        <f t="shared" ca="1" si="384"/>
        <v>0</v>
      </c>
      <c r="GD14" s="89" t="str">
        <f t="shared" ca="1" si="384"/>
        <v>0</v>
      </c>
      <c r="GE14" s="89" t="str">
        <f t="shared" ca="1" si="384"/>
        <v>0</v>
      </c>
      <c r="GF14" s="59"/>
      <c r="GG14" s="86"/>
      <c r="GH14" s="90"/>
    </row>
    <row r="15" spans="1:190" ht="15" customHeight="1" x14ac:dyDescent="0.25">
      <c r="A15" s="59"/>
      <c r="B15" s="60">
        <v>102</v>
      </c>
      <c r="C15" s="91" t="str">
        <f>C10</f>
        <v>Mischration mit Rest</v>
      </c>
      <c r="D15" s="92">
        <f t="shared" ref="D15:E15" si="385">IFERROR(D$4*D14*(100+D$5)/100,"0")</f>
        <v>289.87078651685391</v>
      </c>
      <c r="E15" s="92">
        <f t="shared" ca="1" si="385"/>
        <v>289.87078651685391</v>
      </c>
      <c r="F15" s="92">
        <f t="shared" ref="F15:BQ15" ca="1" si="386">IFERROR(F$4*F14*(100+F$5)/100,"0")</f>
        <v>289.87078651685391</v>
      </c>
      <c r="G15" s="92">
        <f t="shared" ca="1" si="386"/>
        <v>289.87078651685391</v>
      </c>
      <c r="H15" s="92">
        <f t="shared" ca="1" si="386"/>
        <v>289.87078651685391</v>
      </c>
      <c r="I15" s="92">
        <f t="shared" ca="1" si="386"/>
        <v>289.87078651685391</v>
      </c>
      <c r="J15" s="92">
        <f t="shared" ca="1" si="386"/>
        <v>289.87078651685391</v>
      </c>
      <c r="K15" s="92">
        <f t="shared" ca="1" si="386"/>
        <v>289.87078651685391</v>
      </c>
      <c r="L15" s="92">
        <f t="shared" ca="1" si="386"/>
        <v>289.87078651685391</v>
      </c>
      <c r="M15" s="92">
        <f t="shared" ca="1" si="386"/>
        <v>289.87078651685391</v>
      </c>
      <c r="N15" s="92">
        <f t="shared" ca="1" si="386"/>
        <v>289.87078651685391</v>
      </c>
      <c r="O15" s="92">
        <f t="shared" ca="1" si="386"/>
        <v>289.87078651685391</v>
      </c>
      <c r="P15" s="92">
        <f t="shared" ca="1" si="386"/>
        <v>289.87078651685391</v>
      </c>
      <c r="Q15" s="92">
        <f t="shared" ca="1" si="386"/>
        <v>289.87078651685391</v>
      </c>
      <c r="R15" s="92">
        <f t="shared" ca="1" si="386"/>
        <v>289.87078651685391</v>
      </c>
      <c r="S15" s="92">
        <f t="shared" ca="1" si="386"/>
        <v>289.87078651685391</v>
      </c>
      <c r="T15" s="92">
        <f t="shared" ca="1" si="386"/>
        <v>289.87078651685391</v>
      </c>
      <c r="U15" s="92">
        <f t="shared" ca="1" si="386"/>
        <v>289.87078651685391</v>
      </c>
      <c r="V15" s="92">
        <f t="shared" ca="1" si="386"/>
        <v>289.87078651685391</v>
      </c>
      <c r="W15" s="92">
        <f t="shared" ca="1" si="386"/>
        <v>289.87078651685391</v>
      </c>
      <c r="X15" s="92">
        <f t="shared" ca="1" si="386"/>
        <v>289.87078651685391</v>
      </c>
      <c r="Y15" s="92">
        <f t="shared" ca="1" si="386"/>
        <v>289.87078651685391</v>
      </c>
      <c r="Z15" s="92" t="str">
        <f t="shared" ca="1" si="386"/>
        <v>0</v>
      </c>
      <c r="AA15" s="92" t="str">
        <f t="shared" ca="1" si="386"/>
        <v>0</v>
      </c>
      <c r="AB15" s="92" t="str">
        <f t="shared" ca="1" si="386"/>
        <v>0</v>
      </c>
      <c r="AC15" s="92" t="str">
        <f t="shared" ca="1" si="386"/>
        <v>0</v>
      </c>
      <c r="AD15" s="92" t="str">
        <f t="shared" ca="1" si="386"/>
        <v>0</v>
      </c>
      <c r="AE15" s="92" t="str">
        <f t="shared" ca="1" si="386"/>
        <v>0</v>
      </c>
      <c r="AF15" s="92" t="str">
        <f t="shared" ca="1" si="386"/>
        <v>0</v>
      </c>
      <c r="AG15" s="92" t="str">
        <f t="shared" ca="1" si="386"/>
        <v>0</v>
      </c>
      <c r="AH15" s="92" t="str">
        <f t="shared" ca="1" si="386"/>
        <v>0</v>
      </c>
      <c r="AI15" s="92" t="str">
        <f t="shared" ca="1" si="386"/>
        <v>0</v>
      </c>
      <c r="AJ15" s="92" t="str">
        <f t="shared" ca="1" si="386"/>
        <v>0</v>
      </c>
      <c r="AK15" s="92" t="str">
        <f t="shared" ca="1" si="386"/>
        <v>0</v>
      </c>
      <c r="AL15" s="92" t="str">
        <f t="shared" ca="1" si="386"/>
        <v>0</v>
      </c>
      <c r="AM15" s="92" t="str">
        <f t="shared" ca="1" si="386"/>
        <v>0</v>
      </c>
      <c r="AN15" s="92" t="str">
        <f t="shared" ca="1" si="386"/>
        <v>0</v>
      </c>
      <c r="AO15" s="92" t="str">
        <f t="shared" ca="1" si="386"/>
        <v>0</v>
      </c>
      <c r="AP15" s="92" t="str">
        <f t="shared" ca="1" si="386"/>
        <v>0</v>
      </c>
      <c r="AQ15" s="92" t="str">
        <f t="shared" ca="1" si="386"/>
        <v>0</v>
      </c>
      <c r="AR15" s="92" t="str">
        <f t="shared" ca="1" si="386"/>
        <v>0</v>
      </c>
      <c r="AS15" s="92" t="str">
        <f t="shared" ca="1" si="386"/>
        <v>0</v>
      </c>
      <c r="AT15" s="92" t="str">
        <f t="shared" ca="1" si="386"/>
        <v>0</v>
      </c>
      <c r="AU15" s="92" t="str">
        <f t="shared" ca="1" si="386"/>
        <v>0</v>
      </c>
      <c r="AV15" s="92" t="str">
        <f t="shared" ca="1" si="386"/>
        <v>0</v>
      </c>
      <c r="AW15" s="92" t="str">
        <f t="shared" ca="1" si="386"/>
        <v>0</v>
      </c>
      <c r="AX15" s="92" t="str">
        <f t="shared" ca="1" si="386"/>
        <v>0</v>
      </c>
      <c r="AY15" s="92" t="str">
        <f t="shared" ca="1" si="386"/>
        <v>0</v>
      </c>
      <c r="AZ15" s="92" t="str">
        <f t="shared" ca="1" si="386"/>
        <v>0</v>
      </c>
      <c r="BA15" s="92" t="str">
        <f t="shared" ca="1" si="386"/>
        <v>0</v>
      </c>
      <c r="BB15" s="92" t="str">
        <f t="shared" ca="1" si="386"/>
        <v>0</v>
      </c>
      <c r="BC15" s="92" t="str">
        <f t="shared" ca="1" si="386"/>
        <v>0</v>
      </c>
      <c r="BD15" s="92" t="str">
        <f t="shared" ca="1" si="386"/>
        <v>0</v>
      </c>
      <c r="BE15" s="92" t="str">
        <f t="shared" ca="1" si="386"/>
        <v>0</v>
      </c>
      <c r="BF15" s="92" t="str">
        <f t="shared" ca="1" si="386"/>
        <v>0</v>
      </c>
      <c r="BG15" s="92" t="str">
        <f t="shared" ca="1" si="386"/>
        <v>0</v>
      </c>
      <c r="BH15" s="92" t="str">
        <f t="shared" ca="1" si="386"/>
        <v>0</v>
      </c>
      <c r="BI15" s="92" t="str">
        <f t="shared" ca="1" si="386"/>
        <v>0</v>
      </c>
      <c r="BJ15" s="92" t="str">
        <f t="shared" ca="1" si="386"/>
        <v>0</v>
      </c>
      <c r="BK15" s="92" t="str">
        <f t="shared" ca="1" si="386"/>
        <v>0</v>
      </c>
      <c r="BL15" s="92" t="str">
        <f t="shared" ca="1" si="386"/>
        <v>0</v>
      </c>
      <c r="BM15" s="92" t="str">
        <f t="shared" ca="1" si="386"/>
        <v>0</v>
      </c>
      <c r="BN15" s="92" t="str">
        <f t="shared" ca="1" si="386"/>
        <v>0</v>
      </c>
      <c r="BO15" s="92" t="str">
        <f t="shared" ca="1" si="386"/>
        <v>0</v>
      </c>
      <c r="BP15" s="92" t="str">
        <f t="shared" ca="1" si="386"/>
        <v>0</v>
      </c>
      <c r="BQ15" s="92" t="str">
        <f t="shared" ca="1" si="386"/>
        <v>0</v>
      </c>
      <c r="BR15" s="92" t="str">
        <f t="shared" ref="BR15:EC15" ca="1" si="387">IFERROR(BR$4*BR14*(100+BR$5)/100,"0")</f>
        <v>0</v>
      </c>
      <c r="BS15" s="92" t="str">
        <f t="shared" ca="1" si="387"/>
        <v>0</v>
      </c>
      <c r="BT15" s="92" t="str">
        <f t="shared" ca="1" si="387"/>
        <v>0</v>
      </c>
      <c r="BU15" s="92" t="str">
        <f t="shared" ca="1" si="387"/>
        <v>0</v>
      </c>
      <c r="BV15" s="92" t="str">
        <f t="shared" ca="1" si="387"/>
        <v>0</v>
      </c>
      <c r="BW15" s="92" t="str">
        <f t="shared" ca="1" si="387"/>
        <v>0</v>
      </c>
      <c r="BX15" s="92" t="str">
        <f t="shared" ca="1" si="387"/>
        <v>0</v>
      </c>
      <c r="BY15" s="92" t="str">
        <f t="shared" ca="1" si="387"/>
        <v>0</v>
      </c>
      <c r="BZ15" s="92" t="str">
        <f t="shared" ca="1" si="387"/>
        <v>0</v>
      </c>
      <c r="CA15" s="92" t="str">
        <f t="shared" ca="1" si="387"/>
        <v>0</v>
      </c>
      <c r="CB15" s="92" t="str">
        <f t="shared" ca="1" si="387"/>
        <v>0</v>
      </c>
      <c r="CC15" s="92" t="str">
        <f t="shared" ca="1" si="387"/>
        <v>0</v>
      </c>
      <c r="CD15" s="92" t="str">
        <f t="shared" ca="1" si="387"/>
        <v>0</v>
      </c>
      <c r="CE15" s="92" t="str">
        <f t="shared" ca="1" si="387"/>
        <v>0</v>
      </c>
      <c r="CF15" s="92" t="str">
        <f t="shared" ca="1" si="387"/>
        <v>0</v>
      </c>
      <c r="CG15" s="92" t="str">
        <f t="shared" ca="1" si="387"/>
        <v>0</v>
      </c>
      <c r="CH15" s="92" t="str">
        <f t="shared" ca="1" si="387"/>
        <v>0</v>
      </c>
      <c r="CI15" s="92" t="str">
        <f t="shared" ca="1" si="387"/>
        <v>0</v>
      </c>
      <c r="CJ15" s="92" t="str">
        <f t="shared" ca="1" si="387"/>
        <v>0</v>
      </c>
      <c r="CK15" s="92" t="str">
        <f t="shared" ca="1" si="387"/>
        <v>0</v>
      </c>
      <c r="CL15" s="92" t="str">
        <f t="shared" ca="1" si="387"/>
        <v>0</v>
      </c>
      <c r="CM15" s="92" t="str">
        <f t="shared" ca="1" si="387"/>
        <v>0</v>
      </c>
      <c r="CN15" s="92" t="str">
        <f t="shared" ca="1" si="387"/>
        <v>0</v>
      </c>
      <c r="CO15" s="92" t="str">
        <f t="shared" ca="1" si="387"/>
        <v>0</v>
      </c>
      <c r="CP15" s="92" t="str">
        <f t="shared" ca="1" si="387"/>
        <v>0</v>
      </c>
      <c r="CQ15" s="92" t="str">
        <f t="shared" ca="1" si="387"/>
        <v>0</v>
      </c>
      <c r="CR15" s="92" t="str">
        <f t="shared" ca="1" si="387"/>
        <v>0</v>
      </c>
      <c r="CS15" s="92" t="str">
        <f t="shared" ca="1" si="387"/>
        <v>0</v>
      </c>
      <c r="CT15" s="92" t="str">
        <f t="shared" ca="1" si="387"/>
        <v>0</v>
      </c>
      <c r="CU15" s="92" t="str">
        <f t="shared" ca="1" si="387"/>
        <v>0</v>
      </c>
      <c r="CV15" s="92" t="str">
        <f t="shared" ca="1" si="387"/>
        <v>0</v>
      </c>
      <c r="CW15" s="92" t="str">
        <f t="shared" ca="1" si="387"/>
        <v>0</v>
      </c>
      <c r="CX15" s="92" t="str">
        <f t="shared" ca="1" si="387"/>
        <v>0</v>
      </c>
      <c r="CY15" s="92" t="str">
        <f t="shared" ca="1" si="387"/>
        <v>0</v>
      </c>
      <c r="CZ15" s="92" t="str">
        <f t="shared" ca="1" si="387"/>
        <v>0</v>
      </c>
      <c r="DA15" s="92" t="str">
        <f t="shared" ca="1" si="387"/>
        <v>0</v>
      </c>
      <c r="DB15" s="92" t="str">
        <f t="shared" ca="1" si="387"/>
        <v>0</v>
      </c>
      <c r="DC15" s="92" t="str">
        <f t="shared" ca="1" si="387"/>
        <v>0</v>
      </c>
      <c r="DD15" s="92" t="str">
        <f t="shared" ca="1" si="387"/>
        <v>0</v>
      </c>
      <c r="DE15" s="92" t="str">
        <f t="shared" ca="1" si="387"/>
        <v>0</v>
      </c>
      <c r="DF15" s="92" t="str">
        <f t="shared" ca="1" si="387"/>
        <v>0</v>
      </c>
      <c r="DG15" s="92" t="str">
        <f t="shared" ca="1" si="387"/>
        <v>0</v>
      </c>
      <c r="DH15" s="92" t="str">
        <f t="shared" ca="1" si="387"/>
        <v>0</v>
      </c>
      <c r="DI15" s="92" t="str">
        <f t="shared" ca="1" si="387"/>
        <v>0</v>
      </c>
      <c r="DJ15" s="92" t="str">
        <f t="shared" ca="1" si="387"/>
        <v>0</v>
      </c>
      <c r="DK15" s="92" t="str">
        <f t="shared" ca="1" si="387"/>
        <v>0</v>
      </c>
      <c r="DL15" s="92" t="str">
        <f t="shared" ca="1" si="387"/>
        <v>0</v>
      </c>
      <c r="DM15" s="92" t="str">
        <f t="shared" ca="1" si="387"/>
        <v>0</v>
      </c>
      <c r="DN15" s="92" t="str">
        <f t="shared" ca="1" si="387"/>
        <v>0</v>
      </c>
      <c r="DO15" s="92" t="str">
        <f t="shared" ca="1" si="387"/>
        <v>0</v>
      </c>
      <c r="DP15" s="92" t="str">
        <f t="shared" ca="1" si="387"/>
        <v>0</v>
      </c>
      <c r="DQ15" s="92" t="str">
        <f t="shared" ca="1" si="387"/>
        <v>0</v>
      </c>
      <c r="DR15" s="92" t="str">
        <f t="shared" ca="1" si="387"/>
        <v>0</v>
      </c>
      <c r="DS15" s="92" t="str">
        <f t="shared" ca="1" si="387"/>
        <v>0</v>
      </c>
      <c r="DT15" s="92" t="str">
        <f t="shared" ca="1" si="387"/>
        <v>0</v>
      </c>
      <c r="DU15" s="92" t="str">
        <f t="shared" ca="1" si="387"/>
        <v>0</v>
      </c>
      <c r="DV15" s="92" t="str">
        <f t="shared" ca="1" si="387"/>
        <v>0</v>
      </c>
      <c r="DW15" s="92" t="str">
        <f t="shared" ca="1" si="387"/>
        <v>0</v>
      </c>
      <c r="DX15" s="92" t="str">
        <f t="shared" ca="1" si="387"/>
        <v>0</v>
      </c>
      <c r="DY15" s="92" t="str">
        <f t="shared" ca="1" si="387"/>
        <v>0</v>
      </c>
      <c r="DZ15" s="92" t="str">
        <f t="shared" ca="1" si="387"/>
        <v>0</v>
      </c>
      <c r="EA15" s="92" t="str">
        <f t="shared" ca="1" si="387"/>
        <v>0</v>
      </c>
      <c r="EB15" s="92" t="str">
        <f t="shared" ca="1" si="387"/>
        <v>0</v>
      </c>
      <c r="EC15" s="92" t="str">
        <f t="shared" ca="1" si="387"/>
        <v>0</v>
      </c>
      <c r="ED15" s="92" t="str">
        <f t="shared" ref="ED15:GE15" ca="1" si="388">IFERROR(ED$4*ED14*(100+ED$5)/100,"0")</f>
        <v>0</v>
      </c>
      <c r="EE15" s="92" t="str">
        <f t="shared" ca="1" si="388"/>
        <v>0</v>
      </c>
      <c r="EF15" s="92" t="str">
        <f t="shared" ca="1" si="388"/>
        <v>0</v>
      </c>
      <c r="EG15" s="92" t="str">
        <f t="shared" ca="1" si="388"/>
        <v>0</v>
      </c>
      <c r="EH15" s="92" t="str">
        <f t="shared" ca="1" si="388"/>
        <v>0</v>
      </c>
      <c r="EI15" s="92" t="str">
        <f t="shared" ca="1" si="388"/>
        <v>0</v>
      </c>
      <c r="EJ15" s="92" t="str">
        <f t="shared" ca="1" si="388"/>
        <v>0</v>
      </c>
      <c r="EK15" s="92" t="str">
        <f t="shared" ca="1" si="388"/>
        <v>0</v>
      </c>
      <c r="EL15" s="92" t="str">
        <f t="shared" ca="1" si="388"/>
        <v>0</v>
      </c>
      <c r="EM15" s="92" t="str">
        <f t="shared" ca="1" si="388"/>
        <v>0</v>
      </c>
      <c r="EN15" s="92" t="str">
        <f t="shared" ca="1" si="388"/>
        <v>0</v>
      </c>
      <c r="EO15" s="92" t="str">
        <f t="shared" ca="1" si="388"/>
        <v>0</v>
      </c>
      <c r="EP15" s="92" t="str">
        <f t="shared" ca="1" si="388"/>
        <v>0</v>
      </c>
      <c r="EQ15" s="92" t="str">
        <f t="shared" ca="1" si="388"/>
        <v>0</v>
      </c>
      <c r="ER15" s="92" t="str">
        <f t="shared" ca="1" si="388"/>
        <v>0</v>
      </c>
      <c r="ES15" s="92" t="str">
        <f t="shared" ca="1" si="388"/>
        <v>0</v>
      </c>
      <c r="ET15" s="92" t="str">
        <f t="shared" ca="1" si="388"/>
        <v>0</v>
      </c>
      <c r="EU15" s="92" t="str">
        <f t="shared" ca="1" si="388"/>
        <v>0</v>
      </c>
      <c r="EV15" s="92" t="str">
        <f t="shared" ca="1" si="388"/>
        <v>0</v>
      </c>
      <c r="EW15" s="92" t="str">
        <f t="shared" ca="1" si="388"/>
        <v>0</v>
      </c>
      <c r="EX15" s="92" t="str">
        <f t="shared" ca="1" si="388"/>
        <v>0</v>
      </c>
      <c r="EY15" s="92" t="str">
        <f t="shared" ca="1" si="388"/>
        <v>0</v>
      </c>
      <c r="EZ15" s="92" t="str">
        <f t="shared" ca="1" si="388"/>
        <v>0</v>
      </c>
      <c r="FA15" s="92" t="str">
        <f t="shared" ca="1" si="388"/>
        <v>0</v>
      </c>
      <c r="FB15" s="92" t="str">
        <f t="shared" ca="1" si="388"/>
        <v>0</v>
      </c>
      <c r="FC15" s="92" t="str">
        <f t="shared" ca="1" si="388"/>
        <v>0</v>
      </c>
      <c r="FD15" s="92" t="str">
        <f t="shared" ca="1" si="388"/>
        <v>0</v>
      </c>
      <c r="FE15" s="92" t="str">
        <f t="shared" ca="1" si="388"/>
        <v>0</v>
      </c>
      <c r="FF15" s="92" t="str">
        <f t="shared" ca="1" si="388"/>
        <v>0</v>
      </c>
      <c r="FG15" s="92" t="str">
        <f t="shared" ca="1" si="388"/>
        <v>0</v>
      </c>
      <c r="FH15" s="92" t="str">
        <f t="shared" ca="1" si="388"/>
        <v>0</v>
      </c>
      <c r="FI15" s="92" t="str">
        <f t="shared" ca="1" si="388"/>
        <v>0</v>
      </c>
      <c r="FJ15" s="92" t="str">
        <f t="shared" ca="1" si="388"/>
        <v>0</v>
      </c>
      <c r="FK15" s="92" t="str">
        <f t="shared" ca="1" si="388"/>
        <v>0</v>
      </c>
      <c r="FL15" s="92" t="str">
        <f t="shared" ca="1" si="388"/>
        <v>0</v>
      </c>
      <c r="FM15" s="92" t="str">
        <f t="shared" ca="1" si="388"/>
        <v>0</v>
      </c>
      <c r="FN15" s="92" t="str">
        <f t="shared" ca="1" si="388"/>
        <v>0</v>
      </c>
      <c r="FO15" s="92" t="str">
        <f t="shared" ca="1" si="388"/>
        <v>0</v>
      </c>
      <c r="FP15" s="92" t="str">
        <f t="shared" ca="1" si="388"/>
        <v>0</v>
      </c>
      <c r="FQ15" s="92" t="str">
        <f t="shared" ca="1" si="388"/>
        <v>0</v>
      </c>
      <c r="FR15" s="92" t="str">
        <f t="shared" ca="1" si="388"/>
        <v>0</v>
      </c>
      <c r="FS15" s="92" t="str">
        <f t="shared" ca="1" si="388"/>
        <v>0</v>
      </c>
      <c r="FT15" s="92" t="str">
        <f t="shared" ca="1" si="388"/>
        <v>0</v>
      </c>
      <c r="FU15" s="92" t="str">
        <f t="shared" ca="1" si="388"/>
        <v>0</v>
      </c>
      <c r="FV15" s="92" t="str">
        <f t="shared" ca="1" si="388"/>
        <v>0</v>
      </c>
      <c r="FW15" s="92" t="str">
        <f t="shared" ca="1" si="388"/>
        <v>0</v>
      </c>
      <c r="FX15" s="92" t="str">
        <f t="shared" ca="1" si="388"/>
        <v>0</v>
      </c>
      <c r="FY15" s="92" t="str">
        <f t="shared" ca="1" si="388"/>
        <v>0</v>
      </c>
      <c r="FZ15" s="92" t="str">
        <f t="shared" ca="1" si="388"/>
        <v>0</v>
      </c>
      <c r="GA15" s="92" t="str">
        <f t="shared" ca="1" si="388"/>
        <v>0</v>
      </c>
      <c r="GB15" s="92" t="str">
        <f t="shared" ca="1" si="388"/>
        <v>0</v>
      </c>
      <c r="GC15" s="92" t="str">
        <f t="shared" ca="1" si="388"/>
        <v>0</v>
      </c>
      <c r="GD15" s="92" t="str">
        <f t="shared" ca="1" si="388"/>
        <v>0</v>
      </c>
      <c r="GE15" s="92" t="str">
        <f t="shared" ca="1" si="388"/>
        <v>0</v>
      </c>
      <c r="GF15" s="59"/>
      <c r="GG15" s="83" t="str">
        <f>C15</f>
        <v>Mischration mit Rest</v>
      </c>
      <c r="GH15" s="84">
        <f ca="1">SUMIFS($D15:$GE15,$D11:$GE11,GH11,$D$3:$GE$3,"&gt;="&amp;GH12,$D$3:$GE$3,"&lt;="&amp;GH13)</f>
        <v>6377.1573033707837</v>
      </c>
    </row>
    <row r="16" spans="1:190" ht="15" customHeight="1" x14ac:dyDescent="0.25">
      <c r="A16" s="59"/>
      <c r="B16" s="60">
        <v>3</v>
      </c>
      <c r="C16" s="73" t="s">
        <v>9</v>
      </c>
      <c r="D16" s="117" t="s">
        <v>16</v>
      </c>
      <c r="E16" s="118" t="str">
        <f t="shared" ref="E16" ca="1" si="389">IF(E$3&lt;=TODAY(),D16,"-")</f>
        <v>Körnermais</v>
      </c>
      <c r="F16" s="118" t="str">
        <f t="shared" ref="F16:F18" ca="1" si="390">IF(F$3&lt;=TODAY(),E16,"-")</f>
        <v>Körnermais</v>
      </c>
      <c r="G16" s="118" t="str">
        <f t="shared" ref="G16:G18" ca="1" si="391">IF(G$3&lt;=TODAY(),F16,"-")</f>
        <v>Körnermais</v>
      </c>
      <c r="H16" s="118" t="str">
        <f t="shared" ref="H16:H18" ca="1" si="392">IF(H$3&lt;=TODAY(),G16,"-")</f>
        <v>Körnermais</v>
      </c>
      <c r="I16" s="118" t="str">
        <f t="shared" ref="I16:I18" ca="1" si="393">IF(I$3&lt;=TODAY(),H16,"-")</f>
        <v>Körnermais</v>
      </c>
      <c r="J16" s="118" t="str">
        <f t="shared" ref="J16:J18" ca="1" si="394">IF(J$3&lt;=TODAY(),I16,"-")</f>
        <v>Körnermais</v>
      </c>
      <c r="K16" s="118" t="str">
        <f t="shared" ref="K16:K18" ca="1" si="395">IF(K$3&lt;=TODAY(),J16,"-")</f>
        <v>Körnermais</v>
      </c>
      <c r="L16" s="118" t="str">
        <f t="shared" ref="L16:L18" ca="1" si="396">IF(L$3&lt;=TODAY(),K16,"-")</f>
        <v>Körnermais</v>
      </c>
      <c r="M16" s="118" t="str">
        <f t="shared" ref="M16:M18" ca="1" si="397">IF(M$3&lt;=TODAY(),L16,"-")</f>
        <v>Körnermais</v>
      </c>
      <c r="N16" s="118" t="str">
        <f t="shared" ref="N16:N18" ca="1" si="398">IF(N$3&lt;=TODAY(),M16,"-")</f>
        <v>Körnermais</v>
      </c>
      <c r="O16" s="118" t="str">
        <f t="shared" ref="O16:O18" ca="1" si="399">IF(O$3&lt;=TODAY(),N16,"-")</f>
        <v>Körnermais</v>
      </c>
      <c r="P16" s="118" t="str">
        <f t="shared" ref="P16:P18" ca="1" si="400">IF(P$3&lt;=TODAY(),O16,"-")</f>
        <v>Körnermais</v>
      </c>
      <c r="Q16" s="118" t="str">
        <f t="shared" ref="Q16:Q18" ca="1" si="401">IF(Q$3&lt;=TODAY(),P16,"-")</f>
        <v>Körnermais</v>
      </c>
      <c r="R16" s="118" t="str">
        <f t="shared" ref="R16:R18" ca="1" si="402">IF(R$3&lt;=TODAY(),Q16,"-")</f>
        <v>Körnermais</v>
      </c>
      <c r="S16" s="118" t="str">
        <f t="shared" ref="S16:S18" ca="1" si="403">IF(S$3&lt;=TODAY(),R16,"-")</f>
        <v>Körnermais</v>
      </c>
      <c r="T16" s="118" t="str">
        <f t="shared" ref="T16:T18" ca="1" si="404">IF(T$3&lt;=TODAY(),S16,"-")</f>
        <v>Körnermais</v>
      </c>
      <c r="U16" s="118" t="str">
        <f t="shared" ref="U16:U18" ca="1" si="405">IF(U$3&lt;=TODAY(),T16,"-")</f>
        <v>Körnermais</v>
      </c>
      <c r="V16" s="118" t="str">
        <f t="shared" ref="V16:V18" ca="1" si="406">IF(V$3&lt;=TODAY(),U16,"-")</f>
        <v>Körnermais</v>
      </c>
      <c r="W16" s="118" t="str">
        <f t="shared" ref="W16:W18" ca="1" si="407">IF(W$3&lt;=TODAY(),V16,"-")</f>
        <v>Körnermais</v>
      </c>
      <c r="X16" s="118" t="str">
        <f t="shared" ref="X16:X18" ca="1" si="408">IF(X$3&lt;=TODAY(),W16,"-")</f>
        <v>Körnermais</v>
      </c>
      <c r="Y16" s="118" t="str">
        <f t="shared" ref="Y16:Y18" ca="1" si="409">IF(Y$3&lt;=TODAY(),X16,"-")</f>
        <v>Körnermais</v>
      </c>
      <c r="Z16" s="118" t="str">
        <f t="shared" ref="Z16:Z18" ca="1" si="410">IF(Z$3&lt;=TODAY(),Y16,"-")</f>
        <v>-</v>
      </c>
      <c r="AA16" s="118" t="str">
        <f t="shared" ref="AA16:AA18" ca="1" si="411">IF(AA$3&lt;=TODAY(),Z16,"-")</f>
        <v>-</v>
      </c>
      <c r="AB16" s="118" t="str">
        <f t="shared" ref="AB16:AB18" ca="1" si="412">IF(AB$3&lt;=TODAY(),AA16,"-")</f>
        <v>-</v>
      </c>
      <c r="AC16" s="118" t="str">
        <f t="shared" ref="AC16:AC18" ca="1" si="413">IF(AC$3&lt;=TODAY(),AB16,"-")</f>
        <v>-</v>
      </c>
      <c r="AD16" s="118" t="str">
        <f t="shared" ref="AD16:AD18" ca="1" si="414">IF(AD$3&lt;=TODAY(),AC16,"-")</f>
        <v>-</v>
      </c>
      <c r="AE16" s="118" t="str">
        <f t="shared" ref="AE16:AE18" ca="1" si="415">IF(AE$3&lt;=TODAY(),AD16,"-")</f>
        <v>-</v>
      </c>
      <c r="AF16" s="118" t="str">
        <f t="shared" ref="AF16:AF18" ca="1" si="416">IF(AF$3&lt;=TODAY(),AE16,"-")</f>
        <v>-</v>
      </c>
      <c r="AG16" s="118" t="str">
        <f t="shared" ref="AG16:AG18" ca="1" si="417">IF(AG$3&lt;=TODAY(),AF16,"-")</f>
        <v>-</v>
      </c>
      <c r="AH16" s="118" t="str">
        <f t="shared" ref="AH16:AH18" ca="1" si="418">IF(AH$3&lt;=TODAY(),AG16,"-")</f>
        <v>-</v>
      </c>
      <c r="AI16" s="118" t="str">
        <f t="shared" ref="AI16:AI18" ca="1" si="419">IF(AI$3&lt;=TODAY(),AH16,"-")</f>
        <v>-</v>
      </c>
      <c r="AJ16" s="118" t="str">
        <f t="shared" ref="AJ16:AJ18" ca="1" si="420">IF(AJ$3&lt;=TODAY(),AI16,"-")</f>
        <v>-</v>
      </c>
      <c r="AK16" s="118" t="str">
        <f t="shared" ref="AK16:AK18" ca="1" si="421">IF(AK$3&lt;=TODAY(),AJ16,"-")</f>
        <v>-</v>
      </c>
      <c r="AL16" s="118" t="str">
        <f t="shared" ref="AL16:AL18" ca="1" si="422">IF(AL$3&lt;=TODAY(),AK16,"-")</f>
        <v>-</v>
      </c>
      <c r="AM16" s="118" t="str">
        <f t="shared" ref="AM16:AM18" ca="1" si="423">IF(AM$3&lt;=TODAY(),AL16,"-")</f>
        <v>-</v>
      </c>
      <c r="AN16" s="118" t="str">
        <f t="shared" ref="AN16:AN18" ca="1" si="424">IF(AN$3&lt;=TODAY(),AM16,"-")</f>
        <v>-</v>
      </c>
      <c r="AO16" s="118" t="str">
        <f t="shared" ref="AO16:AO18" ca="1" si="425">IF(AO$3&lt;=TODAY(),AN16,"-")</f>
        <v>-</v>
      </c>
      <c r="AP16" s="118" t="str">
        <f t="shared" ref="AP16:AP18" ca="1" si="426">IF(AP$3&lt;=TODAY(),AO16,"-")</f>
        <v>-</v>
      </c>
      <c r="AQ16" s="118" t="str">
        <f t="shared" ref="AQ16:AQ18" ca="1" si="427">IF(AQ$3&lt;=TODAY(),AP16,"-")</f>
        <v>-</v>
      </c>
      <c r="AR16" s="118" t="str">
        <f t="shared" ref="AR16:AR18" ca="1" si="428">IF(AR$3&lt;=TODAY(),AQ16,"-")</f>
        <v>-</v>
      </c>
      <c r="AS16" s="118" t="str">
        <f t="shared" ref="AS16:AS18" ca="1" si="429">IF(AS$3&lt;=TODAY(),AR16,"-")</f>
        <v>-</v>
      </c>
      <c r="AT16" s="118" t="str">
        <f t="shared" ref="AT16:AT18" ca="1" si="430">IF(AT$3&lt;=TODAY(),AS16,"-")</f>
        <v>-</v>
      </c>
      <c r="AU16" s="118" t="str">
        <f t="shared" ref="AU16:AU18" ca="1" si="431">IF(AU$3&lt;=TODAY(),AT16,"-")</f>
        <v>-</v>
      </c>
      <c r="AV16" s="118" t="str">
        <f t="shared" ref="AV16:AV18" ca="1" si="432">IF(AV$3&lt;=TODAY(),AU16,"-")</f>
        <v>-</v>
      </c>
      <c r="AW16" s="118" t="str">
        <f t="shared" ref="AW16:AW18" ca="1" si="433">IF(AW$3&lt;=TODAY(),AV16,"-")</f>
        <v>-</v>
      </c>
      <c r="AX16" s="118" t="str">
        <f t="shared" ref="AX16:AX18" ca="1" si="434">IF(AX$3&lt;=TODAY(),AW16,"-")</f>
        <v>-</v>
      </c>
      <c r="AY16" s="118" t="str">
        <f t="shared" ref="AY16:AY18" ca="1" si="435">IF(AY$3&lt;=TODAY(),AX16,"-")</f>
        <v>-</v>
      </c>
      <c r="AZ16" s="118" t="str">
        <f t="shared" ref="AZ16:AZ18" ca="1" si="436">IF(AZ$3&lt;=TODAY(),AY16,"-")</f>
        <v>-</v>
      </c>
      <c r="BA16" s="118" t="str">
        <f t="shared" ref="BA16:BA18" ca="1" si="437">IF(BA$3&lt;=TODAY(),AZ16,"-")</f>
        <v>-</v>
      </c>
      <c r="BB16" s="118" t="str">
        <f t="shared" ref="BB16:BB18" ca="1" si="438">IF(BB$3&lt;=TODAY(),BA16,"-")</f>
        <v>-</v>
      </c>
      <c r="BC16" s="118" t="str">
        <f t="shared" ref="BC16:BC18" ca="1" si="439">IF(BC$3&lt;=TODAY(),BB16,"-")</f>
        <v>-</v>
      </c>
      <c r="BD16" s="118" t="str">
        <f t="shared" ref="BD16:BD18" ca="1" si="440">IF(BD$3&lt;=TODAY(),BC16,"-")</f>
        <v>-</v>
      </c>
      <c r="BE16" s="118" t="str">
        <f t="shared" ref="BE16:BE18" ca="1" si="441">IF(BE$3&lt;=TODAY(),BD16,"-")</f>
        <v>-</v>
      </c>
      <c r="BF16" s="118" t="str">
        <f t="shared" ref="BF16:BF18" ca="1" si="442">IF(BF$3&lt;=TODAY(),BE16,"-")</f>
        <v>-</v>
      </c>
      <c r="BG16" s="118" t="str">
        <f t="shared" ref="BG16:BG18" ca="1" si="443">IF(BG$3&lt;=TODAY(),BF16,"-")</f>
        <v>-</v>
      </c>
      <c r="BH16" s="118" t="str">
        <f t="shared" ref="BH16:BH18" ca="1" si="444">IF(BH$3&lt;=TODAY(),BG16,"-")</f>
        <v>-</v>
      </c>
      <c r="BI16" s="118" t="str">
        <f t="shared" ref="BI16:BI18" ca="1" si="445">IF(BI$3&lt;=TODAY(),BH16,"-")</f>
        <v>-</v>
      </c>
      <c r="BJ16" s="118" t="str">
        <f t="shared" ref="BJ16:BJ18" ca="1" si="446">IF(BJ$3&lt;=TODAY(),BI16,"-")</f>
        <v>-</v>
      </c>
      <c r="BK16" s="118" t="str">
        <f t="shared" ref="BK16:BK18" ca="1" si="447">IF(BK$3&lt;=TODAY(),BJ16,"-")</f>
        <v>-</v>
      </c>
      <c r="BL16" s="118" t="str">
        <f t="shared" ref="BL16:BL18" ca="1" si="448">IF(BL$3&lt;=TODAY(),BK16,"-")</f>
        <v>-</v>
      </c>
      <c r="BM16" s="118" t="str">
        <f t="shared" ref="BM16:BM18" ca="1" si="449">IF(BM$3&lt;=TODAY(),BL16,"-")</f>
        <v>-</v>
      </c>
      <c r="BN16" s="118" t="str">
        <f t="shared" ref="BN16:BN18" ca="1" si="450">IF(BN$3&lt;=TODAY(),BM16,"-")</f>
        <v>-</v>
      </c>
      <c r="BO16" s="118" t="str">
        <f t="shared" ref="BO16:BO18" ca="1" si="451">IF(BO$3&lt;=TODAY(),BN16,"-")</f>
        <v>-</v>
      </c>
      <c r="BP16" s="118" t="str">
        <f t="shared" ref="BP16:BP18" ca="1" si="452">IF(BP$3&lt;=TODAY(),BO16,"-")</f>
        <v>-</v>
      </c>
      <c r="BQ16" s="118" t="str">
        <f t="shared" ref="BQ16:BQ18" ca="1" si="453">IF(BQ$3&lt;=TODAY(),BP16,"-")</f>
        <v>-</v>
      </c>
      <c r="BR16" s="118" t="str">
        <f t="shared" ref="BR16:BR18" ca="1" si="454">IF(BR$3&lt;=TODAY(),BQ16,"-")</f>
        <v>-</v>
      </c>
      <c r="BS16" s="118" t="str">
        <f t="shared" ref="BS16:BS18" ca="1" si="455">IF(BS$3&lt;=TODAY(),BR16,"-")</f>
        <v>-</v>
      </c>
      <c r="BT16" s="118" t="str">
        <f t="shared" ref="BT16:BT18" ca="1" si="456">IF(BT$3&lt;=TODAY(),BS16,"-")</f>
        <v>-</v>
      </c>
      <c r="BU16" s="118" t="str">
        <f t="shared" ref="BU16:BU18" ca="1" si="457">IF(BU$3&lt;=TODAY(),BT16,"-")</f>
        <v>-</v>
      </c>
      <c r="BV16" s="118" t="str">
        <f t="shared" ref="BV16:BV18" ca="1" si="458">IF(BV$3&lt;=TODAY(),BU16,"-")</f>
        <v>-</v>
      </c>
      <c r="BW16" s="118" t="str">
        <f t="shared" ref="BW16:BW18" ca="1" si="459">IF(BW$3&lt;=TODAY(),BV16,"-")</f>
        <v>-</v>
      </c>
      <c r="BX16" s="118" t="str">
        <f t="shared" ref="BX16:BX18" ca="1" si="460">IF(BX$3&lt;=TODAY(),BW16,"-")</f>
        <v>-</v>
      </c>
      <c r="BY16" s="118" t="str">
        <f t="shared" ref="BY16:BY18" ca="1" si="461">IF(BY$3&lt;=TODAY(),BX16,"-")</f>
        <v>-</v>
      </c>
      <c r="BZ16" s="118" t="str">
        <f t="shared" ref="BZ16:BZ18" ca="1" si="462">IF(BZ$3&lt;=TODAY(),BY16,"-")</f>
        <v>-</v>
      </c>
      <c r="CA16" s="118" t="str">
        <f t="shared" ref="CA16:CA18" ca="1" si="463">IF(CA$3&lt;=TODAY(),BZ16,"-")</f>
        <v>-</v>
      </c>
      <c r="CB16" s="118" t="str">
        <f t="shared" ref="CB16:CB18" ca="1" si="464">IF(CB$3&lt;=TODAY(),CA16,"-")</f>
        <v>-</v>
      </c>
      <c r="CC16" s="118" t="str">
        <f t="shared" ref="CC16:CC18" ca="1" si="465">IF(CC$3&lt;=TODAY(),CB16,"-")</f>
        <v>-</v>
      </c>
      <c r="CD16" s="118" t="str">
        <f t="shared" ref="CD16:CD18" ca="1" si="466">IF(CD$3&lt;=TODAY(),CC16,"-")</f>
        <v>-</v>
      </c>
      <c r="CE16" s="118" t="str">
        <f t="shared" ref="CE16:CE18" ca="1" si="467">IF(CE$3&lt;=TODAY(),CD16,"-")</f>
        <v>-</v>
      </c>
      <c r="CF16" s="118" t="str">
        <f t="shared" ref="CF16:CF18" ca="1" si="468">IF(CF$3&lt;=TODAY(),CE16,"-")</f>
        <v>-</v>
      </c>
      <c r="CG16" s="118" t="str">
        <f t="shared" ref="CG16:CG18" ca="1" si="469">IF(CG$3&lt;=TODAY(),CF16,"-")</f>
        <v>-</v>
      </c>
      <c r="CH16" s="118" t="str">
        <f t="shared" ref="CH16:CH18" ca="1" si="470">IF(CH$3&lt;=TODAY(),CG16,"-")</f>
        <v>-</v>
      </c>
      <c r="CI16" s="118" t="str">
        <f t="shared" ref="CI16:CI18" ca="1" si="471">IF(CI$3&lt;=TODAY(),CH16,"-")</f>
        <v>-</v>
      </c>
      <c r="CJ16" s="118" t="str">
        <f t="shared" ref="CJ16:CJ18" ca="1" si="472">IF(CJ$3&lt;=TODAY(),CI16,"-")</f>
        <v>-</v>
      </c>
      <c r="CK16" s="118" t="str">
        <f t="shared" ref="CK16:CK18" ca="1" si="473">IF(CK$3&lt;=TODAY(),CJ16,"-")</f>
        <v>-</v>
      </c>
      <c r="CL16" s="118" t="str">
        <f t="shared" ref="CL16:CL18" ca="1" si="474">IF(CL$3&lt;=TODAY(),CK16,"-")</f>
        <v>-</v>
      </c>
      <c r="CM16" s="118" t="str">
        <f t="shared" ref="CM16:CM18" ca="1" si="475">IF(CM$3&lt;=TODAY(),CL16,"-")</f>
        <v>-</v>
      </c>
      <c r="CN16" s="118" t="str">
        <f t="shared" ref="CN16:CN18" ca="1" si="476">IF(CN$3&lt;=TODAY(),CM16,"-")</f>
        <v>-</v>
      </c>
      <c r="CO16" s="118" t="str">
        <f t="shared" ref="CO16:CO18" ca="1" si="477">IF(CO$3&lt;=TODAY(),CN16,"-")</f>
        <v>-</v>
      </c>
      <c r="CP16" s="118" t="str">
        <f t="shared" ref="CP16:CP18" ca="1" si="478">IF(CP$3&lt;=TODAY(),CO16,"-")</f>
        <v>-</v>
      </c>
      <c r="CQ16" s="118" t="str">
        <f t="shared" ref="CQ16:CQ18" ca="1" si="479">IF(CQ$3&lt;=TODAY(),CP16,"-")</f>
        <v>-</v>
      </c>
      <c r="CR16" s="118" t="str">
        <f t="shared" ref="CR16:CR18" ca="1" si="480">IF(CR$3&lt;=TODAY(),CQ16,"-")</f>
        <v>-</v>
      </c>
      <c r="CS16" s="118" t="str">
        <f t="shared" ref="CS16:CS18" ca="1" si="481">IF(CS$3&lt;=TODAY(),CR16,"-")</f>
        <v>-</v>
      </c>
      <c r="CT16" s="118" t="str">
        <f t="shared" ref="CT16:CT18" ca="1" si="482">IF(CT$3&lt;=TODAY(),CS16,"-")</f>
        <v>-</v>
      </c>
      <c r="CU16" s="118" t="str">
        <f t="shared" ref="CU16:CU18" ca="1" si="483">IF(CU$3&lt;=TODAY(),CT16,"-")</f>
        <v>-</v>
      </c>
      <c r="CV16" s="118" t="str">
        <f t="shared" ref="CV16:CV18" ca="1" si="484">IF(CV$3&lt;=TODAY(),CU16,"-")</f>
        <v>-</v>
      </c>
      <c r="CW16" s="118" t="str">
        <f t="shared" ref="CW16:CW18" ca="1" si="485">IF(CW$3&lt;=TODAY(),CV16,"-")</f>
        <v>-</v>
      </c>
      <c r="CX16" s="118" t="str">
        <f t="shared" ref="CX16:CX18" ca="1" si="486">IF(CX$3&lt;=TODAY(),CW16,"-")</f>
        <v>-</v>
      </c>
      <c r="CY16" s="118" t="str">
        <f t="shared" ref="CY16:CY18" ca="1" si="487">IF(CY$3&lt;=TODAY(),CX16,"-")</f>
        <v>-</v>
      </c>
      <c r="CZ16" s="118" t="str">
        <f t="shared" ref="CZ16:CZ18" ca="1" si="488">IF(CZ$3&lt;=TODAY(),CY16,"-")</f>
        <v>-</v>
      </c>
      <c r="DA16" s="118" t="str">
        <f t="shared" ref="DA16:DA18" ca="1" si="489">IF(DA$3&lt;=TODAY(),CZ16,"-")</f>
        <v>-</v>
      </c>
      <c r="DB16" s="118" t="str">
        <f t="shared" ref="DB16:DB18" ca="1" si="490">IF(DB$3&lt;=TODAY(),DA16,"-")</f>
        <v>-</v>
      </c>
      <c r="DC16" s="118" t="str">
        <f t="shared" ref="DC16:DC18" ca="1" si="491">IF(DC$3&lt;=TODAY(),DB16,"-")</f>
        <v>-</v>
      </c>
      <c r="DD16" s="118" t="str">
        <f t="shared" ref="DD16:DD18" ca="1" si="492">IF(DD$3&lt;=TODAY(),DC16,"-")</f>
        <v>-</v>
      </c>
      <c r="DE16" s="118" t="str">
        <f t="shared" ref="DE16:DE18" ca="1" si="493">IF(DE$3&lt;=TODAY(),DD16,"-")</f>
        <v>-</v>
      </c>
      <c r="DF16" s="118" t="str">
        <f t="shared" ref="DF16:DF18" ca="1" si="494">IF(DF$3&lt;=TODAY(),DE16,"-")</f>
        <v>-</v>
      </c>
      <c r="DG16" s="118" t="str">
        <f t="shared" ref="DG16:DG18" ca="1" si="495">IF(DG$3&lt;=TODAY(),DF16,"-")</f>
        <v>-</v>
      </c>
      <c r="DH16" s="118" t="str">
        <f t="shared" ref="DH16:DH18" ca="1" si="496">IF(DH$3&lt;=TODAY(),DG16,"-")</f>
        <v>-</v>
      </c>
      <c r="DI16" s="118" t="str">
        <f t="shared" ref="DI16:DI18" ca="1" si="497">IF(DI$3&lt;=TODAY(),DH16,"-")</f>
        <v>-</v>
      </c>
      <c r="DJ16" s="118" t="str">
        <f t="shared" ref="DJ16:DJ18" ca="1" si="498">IF(DJ$3&lt;=TODAY(),DI16,"-")</f>
        <v>-</v>
      </c>
      <c r="DK16" s="118" t="str">
        <f t="shared" ref="DK16:DK18" ca="1" si="499">IF(DK$3&lt;=TODAY(),DJ16,"-")</f>
        <v>-</v>
      </c>
      <c r="DL16" s="118" t="str">
        <f t="shared" ref="DL16:DL18" ca="1" si="500">IF(DL$3&lt;=TODAY(),DK16,"-")</f>
        <v>-</v>
      </c>
      <c r="DM16" s="118" t="str">
        <f t="shared" ref="DM16:DM18" ca="1" si="501">IF(DM$3&lt;=TODAY(),DL16,"-")</f>
        <v>-</v>
      </c>
      <c r="DN16" s="118" t="str">
        <f t="shared" ref="DN16:DN18" ca="1" si="502">IF(DN$3&lt;=TODAY(),DM16,"-")</f>
        <v>-</v>
      </c>
      <c r="DO16" s="118" t="str">
        <f t="shared" ref="DO16:DO18" ca="1" si="503">IF(DO$3&lt;=TODAY(),DN16,"-")</f>
        <v>-</v>
      </c>
      <c r="DP16" s="118" t="str">
        <f t="shared" ref="DP16:DP18" ca="1" si="504">IF(DP$3&lt;=TODAY(),DO16,"-")</f>
        <v>-</v>
      </c>
      <c r="DQ16" s="118" t="str">
        <f t="shared" ref="DQ16:DQ18" ca="1" si="505">IF(DQ$3&lt;=TODAY(),DP16,"-")</f>
        <v>-</v>
      </c>
      <c r="DR16" s="118" t="str">
        <f t="shared" ref="DR16:DR18" ca="1" si="506">IF(DR$3&lt;=TODAY(),DQ16,"-")</f>
        <v>-</v>
      </c>
      <c r="DS16" s="118" t="str">
        <f t="shared" ref="DS16:DS18" ca="1" si="507">IF(DS$3&lt;=TODAY(),DR16,"-")</f>
        <v>-</v>
      </c>
      <c r="DT16" s="118" t="str">
        <f t="shared" ref="DT16:DT18" ca="1" si="508">IF(DT$3&lt;=TODAY(),DS16,"-")</f>
        <v>-</v>
      </c>
      <c r="DU16" s="118" t="str">
        <f t="shared" ref="DU16:DU18" ca="1" si="509">IF(DU$3&lt;=TODAY(),DT16,"-")</f>
        <v>-</v>
      </c>
      <c r="DV16" s="118" t="str">
        <f t="shared" ref="DV16:DV18" ca="1" si="510">IF(DV$3&lt;=TODAY(),DU16,"-")</f>
        <v>-</v>
      </c>
      <c r="DW16" s="118" t="str">
        <f t="shared" ref="DW16:DW18" ca="1" si="511">IF(DW$3&lt;=TODAY(),DV16,"-")</f>
        <v>-</v>
      </c>
      <c r="DX16" s="118" t="str">
        <f t="shared" ref="DX16:DX18" ca="1" si="512">IF(DX$3&lt;=TODAY(),DW16,"-")</f>
        <v>-</v>
      </c>
      <c r="DY16" s="118" t="str">
        <f t="shared" ref="DY16:DY18" ca="1" si="513">IF(DY$3&lt;=TODAY(),DX16,"-")</f>
        <v>-</v>
      </c>
      <c r="DZ16" s="118" t="str">
        <f t="shared" ref="DZ16:DZ18" ca="1" si="514">IF(DZ$3&lt;=TODAY(),DY16,"-")</f>
        <v>-</v>
      </c>
      <c r="EA16" s="118" t="str">
        <f t="shared" ref="EA16:EA18" ca="1" si="515">IF(EA$3&lt;=TODAY(),DZ16,"-")</f>
        <v>-</v>
      </c>
      <c r="EB16" s="118" t="str">
        <f t="shared" ref="EB16:EB18" ca="1" si="516">IF(EB$3&lt;=TODAY(),EA16,"-")</f>
        <v>-</v>
      </c>
      <c r="EC16" s="118" t="str">
        <f t="shared" ref="EC16:EC18" ca="1" si="517">IF(EC$3&lt;=TODAY(),EB16,"-")</f>
        <v>-</v>
      </c>
      <c r="ED16" s="118" t="str">
        <f t="shared" ref="ED16:ED18" ca="1" si="518">IF(ED$3&lt;=TODAY(),EC16,"-")</f>
        <v>-</v>
      </c>
      <c r="EE16" s="118" t="str">
        <f t="shared" ref="EE16:EE18" ca="1" si="519">IF(EE$3&lt;=TODAY(),ED16,"-")</f>
        <v>-</v>
      </c>
      <c r="EF16" s="118" t="str">
        <f t="shared" ref="EF16:EF18" ca="1" si="520">IF(EF$3&lt;=TODAY(),EE16,"-")</f>
        <v>-</v>
      </c>
      <c r="EG16" s="118" t="str">
        <f t="shared" ref="EG16:EG18" ca="1" si="521">IF(EG$3&lt;=TODAY(),EF16,"-")</f>
        <v>-</v>
      </c>
      <c r="EH16" s="118" t="str">
        <f t="shared" ref="EH16:EH18" ca="1" si="522">IF(EH$3&lt;=TODAY(),EG16,"-")</f>
        <v>-</v>
      </c>
      <c r="EI16" s="118" t="str">
        <f t="shared" ref="EI16:EI18" ca="1" si="523">IF(EI$3&lt;=TODAY(),EH16,"-")</f>
        <v>-</v>
      </c>
      <c r="EJ16" s="118" t="str">
        <f t="shared" ref="EJ16:EJ18" ca="1" si="524">IF(EJ$3&lt;=TODAY(),EI16,"-")</f>
        <v>-</v>
      </c>
      <c r="EK16" s="118" t="str">
        <f t="shared" ref="EK16:EK18" ca="1" si="525">IF(EK$3&lt;=TODAY(),EJ16,"-")</f>
        <v>-</v>
      </c>
      <c r="EL16" s="118" t="str">
        <f t="shared" ref="EL16:EL18" ca="1" si="526">IF(EL$3&lt;=TODAY(),EK16,"-")</f>
        <v>-</v>
      </c>
      <c r="EM16" s="118" t="str">
        <f t="shared" ref="EM16:EM18" ca="1" si="527">IF(EM$3&lt;=TODAY(),EL16,"-")</f>
        <v>-</v>
      </c>
      <c r="EN16" s="118" t="str">
        <f t="shared" ref="EN16:EN18" ca="1" si="528">IF(EN$3&lt;=TODAY(),EM16,"-")</f>
        <v>-</v>
      </c>
      <c r="EO16" s="118" t="str">
        <f t="shared" ref="EO16:EO18" ca="1" si="529">IF(EO$3&lt;=TODAY(),EN16,"-")</f>
        <v>-</v>
      </c>
      <c r="EP16" s="118" t="str">
        <f t="shared" ref="EP16:EP18" ca="1" si="530">IF(EP$3&lt;=TODAY(),EO16,"-")</f>
        <v>-</v>
      </c>
      <c r="EQ16" s="118" t="str">
        <f t="shared" ref="EQ16:EQ18" ca="1" si="531">IF(EQ$3&lt;=TODAY(),EP16,"-")</f>
        <v>-</v>
      </c>
      <c r="ER16" s="118" t="str">
        <f t="shared" ref="ER16:ER18" ca="1" si="532">IF(ER$3&lt;=TODAY(),EQ16,"-")</f>
        <v>-</v>
      </c>
      <c r="ES16" s="118" t="str">
        <f t="shared" ref="ES16:ES18" ca="1" si="533">IF(ES$3&lt;=TODAY(),ER16,"-")</f>
        <v>-</v>
      </c>
      <c r="ET16" s="118" t="str">
        <f t="shared" ref="ET16:ET18" ca="1" si="534">IF(ET$3&lt;=TODAY(),ES16,"-")</f>
        <v>-</v>
      </c>
      <c r="EU16" s="118" t="str">
        <f t="shared" ref="EU16:EU18" ca="1" si="535">IF(EU$3&lt;=TODAY(),ET16,"-")</f>
        <v>-</v>
      </c>
      <c r="EV16" s="118" t="str">
        <f t="shared" ref="EV16:EV18" ca="1" si="536">IF(EV$3&lt;=TODAY(),EU16,"-")</f>
        <v>-</v>
      </c>
      <c r="EW16" s="118" t="str">
        <f t="shared" ref="EW16:EW18" ca="1" si="537">IF(EW$3&lt;=TODAY(),EV16,"-")</f>
        <v>-</v>
      </c>
      <c r="EX16" s="118" t="str">
        <f t="shared" ref="EX16:EX18" ca="1" si="538">IF(EX$3&lt;=TODAY(),EW16,"-")</f>
        <v>-</v>
      </c>
      <c r="EY16" s="118" t="str">
        <f t="shared" ref="EY16:EY18" ca="1" si="539">IF(EY$3&lt;=TODAY(),EX16,"-")</f>
        <v>-</v>
      </c>
      <c r="EZ16" s="118" t="str">
        <f t="shared" ref="EZ16:EZ18" ca="1" si="540">IF(EZ$3&lt;=TODAY(),EY16,"-")</f>
        <v>-</v>
      </c>
      <c r="FA16" s="118" t="str">
        <f t="shared" ref="FA16:FA18" ca="1" si="541">IF(FA$3&lt;=TODAY(),EZ16,"-")</f>
        <v>-</v>
      </c>
      <c r="FB16" s="118" t="str">
        <f t="shared" ref="FB16:FB18" ca="1" si="542">IF(FB$3&lt;=TODAY(),FA16,"-")</f>
        <v>-</v>
      </c>
      <c r="FC16" s="118" t="str">
        <f t="shared" ref="FC16:FC18" ca="1" si="543">IF(FC$3&lt;=TODAY(),FB16,"-")</f>
        <v>-</v>
      </c>
      <c r="FD16" s="118" t="str">
        <f t="shared" ref="FD16:FD18" ca="1" si="544">IF(FD$3&lt;=TODAY(),FC16,"-")</f>
        <v>-</v>
      </c>
      <c r="FE16" s="118" t="str">
        <f t="shared" ref="FE16:FE18" ca="1" si="545">IF(FE$3&lt;=TODAY(),FD16,"-")</f>
        <v>-</v>
      </c>
      <c r="FF16" s="118" t="str">
        <f t="shared" ref="FF16:FF18" ca="1" si="546">IF(FF$3&lt;=TODAY(),FE16,"-")</f>
        <v>-</v>
      </c>
      <c r="FG16" s="118" t="str">
        <f t="shared" ref="FG16:FG18" ca="1" si="547">IF(FG$3&lt;=TODAY(),FF16,"-")</f>
        <v>-</v>
      </c>
      <c r="FH16" s="118" t="str">
        <f t="shared" ref="FH16:FH18" ca="1" si="548">IF(FH$3&lt;=TODAY(),FG16,"-")</f>
        <v>-</v>
      </c>
      <c r="FI16" s="118" t="str">
        <f t="shared" ref="FI16:FI18" ca="1" si="549">IF(FI$3&lt;=TODAY(),FH16,"-")</f>
        <v>-</v>
      </c>
      <c r="FJ16" s="118" t="str">
        <f t="shared" ref="FJ16:FJ18" ca="1" si="550">IF(FJ$3&lt;=TODAY(),FI16,"-")</f>
        <v>-</v>
      </c>
      <c r="FK16" s="118" t="str">
        <f t="shared" ref="FK16:FK18" ca="1" si="551">IF(FK$3&lt;=TODAY(),FJ16,"-")</f>
        <v>-</v>
      </c>
      <c r="FL16" s="118" t="str">
        <f t="shared" ref="FL16:FL18" ca="1" si="552">IF(FL$3&lt;=TODAY(),FK16,"-")</f>
        <v>-</v>
      </c>
      <c r="FM16" s="118" t="str">
        <f t="shared" ref="FM16:FM18" ca="1" si="553">IF(FM$3&lt;=TODAY(),FL16,"-")</f>
        <v>-</v>
      </c>
      <c r="FN16" s="118" t="str">
        <f t="shared" ref="FN16:FN18" ca="1" si="554">IF(FN$3&lt;=TODAY(),FM16,"-")</f>
        <v>-</v>
      </c>
      <c r="FO16" s="118" t="str">
        <f t="shared" ref="FO16:FO18" ca="1" si="555">IF(FO$3&lt;=TODAY(),FN16,"-")</f>
        <v>-</v>
      </c>
      <c r="FP16" s="118" t="str">
        <f t="shared" ref="FP16:FP18" ca="1" si="556">IF(FP$3&lt;=TODAY(),FO16,"-")</f>
        <v>-</v>
      </c>
      <c r="FQ16" s="118" t="str">
        <f t="shared" ref="FQ16:FQ18" ca="1" si="557">IF(FQ$3&lt;=TODAY(),FP16,"-")</f>
        <v>-</v>
      </c>
      <c r="FR16" s="118" t="str">
        <f t="shared" ref="FR16:FR18" ca="1" si="558">IF(FR$3&lt;=TODAY(),FQ16,"-")</f>
        <v>-</v>
      </c>
      <c r="FS16" s="118" t="str">
        <f t="shared" ref="FS16:FS18" ca="1" si="559">IF(FS$3&lt;=TODAY(),FR16,"-")</f>
        <v>-</v>
      </c>
      <c r="FT16" s="118" t="str">
        <f t="shared" ref="FT16:FT18" ca="1" si="560">IF(FT$3&lt;=TODAY(),FS16,"-")</f>
        <v>-</v>
      </c>
      <c r="FU16" s="118" t="str">
        <f t="shared" ref="FU16:FU18" ca="1" si="561">IF(FU$3&lt;=TODAY(),FT16,"-")</f>
        <v>-</v>
      </c>
      <c r="FV16" s="118" t="str">
        <f t="shared" ref="FV16:FV18" ca="1" si="562">IF(FV$3&lt;=TODAY(),FU16,"-")</f>
        <v>-</v>
      </c>
      <c r="FW16" s="118" t="str">
        <f t="shared" ref="FW16:FW18" ca="1" si="563">IF(FW$3&lt;=TODAY(),FV16,"-")</f>
        <v>-</v>
      </c>
      <c r="FX16" s="118" t="str">
        <f t="shared" ref="FX16:FX18" ca="1" si="564">IF(FX$3&lt;=TODAY(),FW16,"-")</f>
        <v>-</v>
      </c>
      <c r="FY16" s="118" t="str">
        <f t="shared" ref="FY16:FY18" ca="1" si="565">IF(FY$3&lt;=TODAY(),FX16,"-")</f>
        <v>-</v>
      </c>
      <c r="FZ16" s="118" t="str">
        <f t="shared" ref="FZ16:FZ18" ca="1" si="566">IF(FZ$3&lt;=TODAY(),FY16,"-")</f>
        <v>-</v>
      </c>
      <c r="GA16" s="118" t="str">
        <f t="shared" ref="GA16:GA18" ca="1" si="567">IF(GA$3&lt;=TODAY(),FZ16,"-")</f>
        <v>-</v>
      </c>
      <c r="GB16" s="118" t="str">
        <f t="shared" ref="GB16:GB18" ca="1" si="568">IF(GB$3&lt;=TODAY(),GA16,"-")</f>
        <v>-</v>
      </c>
      <c r="GC16" s="118" t="str">
        <f t="shared" ref="GC16:GC18" ca="1" si="569">IF(GC$3&lt;=TODAY(),GB16,"-")</f>
        <v>-</v>
      </c>
      <c r="GD16" s="118" t="str">
        <f t="shared" ref="GD16:GD18" ca="1" si="570">IF(GD$3&lt;=TODAY(),GC16,"-")</f>
        <v>-</v>
      </c>
      <c r="GE16" s="118" t="str">
        <f t="shared" ref="GE16:GE18" ca="1" si="571">IF(GE$3&lt;=TODAY(),GD16,"-")</f>
        <v>-</v>
      </c>
      <c r="GF16" s="59"/>
      <c r="GG16" s="86"/>
      <c r="GH16" s="124" t="str">
        <f>D16</f>
        <v>Körnermais</v>
      </c>
    </row>
    <row r="17" spans="1:190" ht="15" customHeight="1" x14ac:dyDescent="0.25">
      <c r="A17" s="59"/>
      <c r="B17" s="60"/>
      <c r="C17" s="75" t="s">
        <v>11</v>
      </c>
      <c r="D17" s="118">
        <v>88</v>
      </c>
      <c r="E17" s="119">
        <f t="shared" ref="E17" ca="1" si="572">IF(E$3&lt;=TODAY(),D17,"-")</f>
        <v>88</v>
      </c>
      <c r="F17" s="119">
        <f t="shared" ca="1" si="390"/>
        <v>88</v>
      </c>
      <c r="G17" s="119">
        <f t="shared" ca="1" si="391"/>
        <v>88</v>
      </c>
      <c r="H17" s="119">
        <f t="shared" ca="1" si="392"/>
        <v>88</v>
      </c>
      <c r="I17" s="119">
        <f t="shared" ca="1" si="393"/>
        <v>88</v>
      </c>
      <c r="J17" s="119">
        <f t="shared" ca="1" si="394"/>
        <v>88</v>
      </c>
      <c r="K17" s="119">
        <f t="shared" ca="1" si="395"/>
        <v>88</v>
      </c>
      <c r="L17" s="119">
        <f t="shared" ca="1" si="396"/>
        <v>88</v>
      </c>
      <c r="M17" s="119">
        <f t="shared" ca="1" si="397"/>
        <v>88</v>
      </c>
      <c r="N17" s="119">
        <f t="shared" ca="1" si="398"/>
        <v>88</v>
      </c>
      <c r="O17" s="119">
        <f t="shared" ca="1" si="399"/>
        <v>88</v>
      </c>
      <c r="P17" s="119">
        <f t="shared" ca="1" si="400"/>
        <v>88</v>
      </c>
      <c r="Q17" s="119">
        <f t="shared" ca="1" si="401"/>
        <v>88</v>
      </c>
      <c r="R17" s="119">
        <f t="shared" ca="1" si="402"/>
        <v>88</v>
      </c>
      <c r="S17" s="119">
        <f t="shared" ca="1" si="403"/>
        <v>88</v>
      </c>
      <c r="T17" s="119">
        <f t="shared" ca="1" si="404"/>
        <v>88</v>
      </c>
      <c r="U17" s="119">
        <f t="shared" ca="1" si="405"/>
        <v>88</v>
      </c>
      <c r="V17" s="119">
        <f t="shared" ca="1" si="406"/>
        <v>88</v>
      </c>
      <c r="W17" s="119">
        <f t="shared" ca="1" si="407"/>
        <v>88</v>
      </c>
      <c r="X17" s="119">
        <f t="shared" ca="1" si="408"/>
        <v>88</v>
      </c>
      <c r="Y17" s="119">
        <f t="shared" ca="1" si="409"/>
        <v>88</v>
      </c>
      <c r="Z17" s="119" t="str">
        <f t="shared" ca="1" si="410"/>
        <v>-</v>
      </c>
      <c r="AA17" s="119" t="str">
        <f t="shared" ca="1" si="411"/>
        <v>-</v>
      </c>
      <c r="AB17" s="119" t="str">
        <f t="shared" ca="1" si="412"/>
        <v>-</v>
      </c>
      <c r="AC17" s="119" t="str">
        <f t="shared" ca="1" si="413"/>
        <v>-</v>
      </c>
      <c r="AD17" s="119" t="str">
        <f t="shared" ca="1" si="414"/>
        <v>-</v>
      </c>
      <c r="AE17" s="119" t="str">
        <f t="shared" ca="1" si="415"/>
        <v>-</v>
      </c>
      <c r="AF17" s="119" t="str">
        <f t="shared" ca="1" si="416"/>
        <v>-</v>
      </c>
      <c r="AG17" s="119" t="str">
        <f t="shared" ca="1" si="417"/>
        <v>-</v>
      </c>
      <c r="AH17" s="119" t="str">
        <f t="shared" ca="1" si="418"/>
        <v>-</v>
      </c>
      <c r="AI17" s="119" t="str">
        <f t="shared" ca="1" si="419"/>
        <v>-</v>
      </c>
      <c r="AJ17" s="119" t="str">
        <f t="shared" ca="1" si="420"/>
        <v>-</v>
      </c>
      <c r="AK17" s="119" t="str">
        <f t="shared" ca="1" si="421"/>
        <v>-</v>
      </c>
      <c r="AL17" s="119" t="str">
        <f t="shared" ca="1" si="422"/>
        <v>-</v>
      </c>
      <c r="AM17" s="119" t="str">
        <f t="shared" ca="1" si="423"/>
        <v>-</v>
      </c>
      <c r="AN17" s="119" t="str">
        <f t="shared" ca="1" si="424"/>
        <v>-</v>
      </c>
      <c r="AO17" s="119" t="str">
        <f t="shared" ca="1" si="425"/>
        <v>-</v>
      </c>
      <c r="AP17" s="119" t="str">
        <f t="shared" ca="1" si="426"/>
        <v>-</v>
      </c>
      <c r="AQ17" s="119" t="str">
        <f t="shared" ca="1" si="427"/>
        <v>-</v>
      </c>
      <c r="AR17" s="119" t="str">
        <f t="shared" ca="1" si="428"/>
        <v>-</v>
      </c>
      <c r="AS17" s="119" t="str">
        <f t="shared" ca="1" si="429"/>
        <v>-</v>
      </c>
      <c r="AT17" s="119" t="str">
        <f t="shared" ca="1" si="430"/>
        <v>-</v>
      </c>
      <c r="AU17" s="119" t="str">
        <f t="shared" ca="1" si="431"/>
        <v>-</v>
      </c>
      <c r="AV17" s="119" t="str">
        <f t="shared" ca="1" si="432"/>
        <v>-</v>
      </c>
      <c r="AW17" s="119" t="str">
        <f t="shared" ca="1" si="433"/>
        <v>-</v>
      </c>
      <c r="AX17" s="119" t="str">
        <f t="shared" ca="1" si="434"/>
        <v>-</v>
      </c>
      <c r="AY17" s="119" t="str">
        <f t="shared" ca="1" si="435"/>
        <v>-</v>
      </c>
      <c r="AZ17" s="119" t="str">
        <f t="shared" ca="1" si="436"/>
        <v>-</v>
      </c>
      <c r="BA17" s="119" t="str">
        <f t="shared" ca="1" si="437"/>
        <v>-</v>
      </c>
      <c r="BB17" s="119" t="str">
        <f t="shared" ca="1" si="438"/>
        <v>-</v>
      </c>
      <c r="BC17" s="119" t="str">
        <f t="shared" ca="1" si="439"/>
        <v>-</v>
      </c>
      <c r="BD17" s="119" t="str">
        <f t="shared" ca="1" si="440"/>
        <v>-</v>
      </c>
      <c r="BE17" s="119" t="str">
        <f t="shared" ca="1" si="441"/>
        <v>-</v>
      </c>
      <c r="BF17" s="119" t="str">
        <f t="shared" ca="1" si="442"/>
        <v>-</v>
      </c>
      <c r="BG17" s="119" t="str">
        <f t="shared" ca="1" si="443"/>
        <v>-</v>
      </c>
      <c r="BH17" s="119" t="str">
        <f t="shared" ca="1" si="444"/>
        <v>-</v>
      </c>
      <c r="BI17" s="119" t="str">
        <f t="shared" ca="1" si="445"/>
        <v>-</v>
      </c>
      <c r="BJ17" s="119" t="str">
        <f t="shared" ca="1" si="446"/>
        <v>-</v>
      </c>
      <c r="BK17" s="119" t="str">
        <f t="shared" ca="1" si="447"/>
        <v>-</v>
      </c>
      <c r="BL17" s="119" t="str">
        <f t="shared" ca="1" si="448"/>
        <v>-</v>
      </c>
      <c r="BM17" s="119" t="str">
        <f t="shared" ca="1" si="449"/>
        <v>-</v>
      </c>
      <c r="BN17" s="119" t="str">
        <f t="shared" ca="1" si="450"/>
        <v>-</v>
      </c>
      <c r="BO17" s="119" t="str">
        <f t="shared" ca="1" si="451"/>
        <v>-</v>
      </c>
      <c r="BP17" s="119" t="str">
        <f t="shared" ca="1" si="452"/>
        <v>-</v>
      </c>
      <c r="BQ17" s="119" t="str">
        <f t="shared" ca="1" si="453"/>
        <v>-</v>
      </c>
      <c r="BR17" s="119" t="str">
        <f t="shared" ca="1" si="454"/>
        <v>-</v>
      </c>
      <c r="BS17" s="119" t="str">
        <f t="shared" ca="1" si="455"/>
        <v>-</v>
      </c>
      <c r="BT17" s="119" t="str">
        <f t="shared" ca="1" si="456"/>
        <v>-</v>
      </c>
      <c r="BU17" s="119" t="str">
        <f t="shared" ca="1" si="457"/>
        <v>-</v>
      </c>
      <c r="BV17" s="119" t="str">
        <f t="shared" ca="1" si="458"/>
        <v>-</v>
      </c>
      <c r="BW17" s="119" t="str">
        <f t="shared" ca="1" si="459"/>
        <v>-</v>
      </c>
      <c r="BX17" s="119" t="str">
        <f t="shared" ca="1" si="460"/>
        <v>-</v>
      </c>
      <c r="BY17" s="119" t="str">
        <f t="shared" ca="1" si="461"/>
        <v>-</v>
      </c>
      <c r="BZ17" s="119" t="str">
        <f t="shared" ca="1" si="462"/>
        <v>-</v>
      </c>
      <c r="CA17" s="119" t="str">
        <f t="shared" ca="1" si="463"/>
        <v>-</v>
      </c>
      <c r="CB17" s="119" t="str">
        <f t="shared" ca="1" si="464"/>
        <v>-</v>
      </c>
      <c r="CC17" s="119" t="str">
        <f t="shared" ca="1" si="465"/>
        <v>-</v>
      </c>
      <c r="CD17" s="119" t="str">
        <f t="shared" ca="1" si="466"/>
        <v>-</v>
      </c>
      <c r="CE17" s="119" t="str">
        <f t="shared" ca="1" si="467"/>
        <v>-</v>
      </c>
      <c r="CF17" s="119" t="str">
        <f t="shared" ca="1" si="468"/>
        <v>-</v>
      </c>
      <c r="CG17" s="119" t="str">
        <f t="shared" ca="1" si="469"/>
        <v>-</v>
      </c>
      <c r="CH17" s="119" t="str">
        <f t="shared" ca="1" si="470"/>
        <v>-</v>
      </c>
      <c r="CI17" s="119" t="str">
        <f t="shared" ca="1" si="471"/>
        <v>-</v>
      </c>
      <c r="CJ17" s="119" t="str">
        <f t="shared" ca="1" si="472"/>
        <v>-</v>
      </c>
      <c r="CK17" s="119" t="str">
        <f t="shared" ca="1" si="473"/>
        <v>-</v>
      </c>
      <c r="CL17" s="119" t="str">
        <f t="shared" ca="1" si="474"/>
        <v>-</v>
      </c>
      <c r="CM17" s="119" t="str">
        <f t="shared" ca="1" si="475"/>
        <v>-</v>
      </c>
      <c r="CN17" s="119" t="str">
        <f t="shared" ca="1" si="476"/>
        <v>-</v>
      </c>
      <c r="CO17" s="119" t="str">
        <f t="shared" ca="1" si="477"/>
        <v>-</v>
      </c>
      <c r="CP17" s="119" t="str">
        <f t="shared" ca="1" si="478"/>
        <v>-</v>
      </c>
      <c r="CQ17" s="119" t="str">
        <f t="shared" ca="1" si="479"/>
        <v>-</v>
      </c>
      <c r="CR17" s="119" t="str">
        <f t="shared" ca="1" si="480"/>
        <v>-</v>
      </c>
      <c r="CS17" s="119" t="str">
        <f t="shared" ca="1" si="481"/>
        <v>-</v>
      </c>
      <c r="CT17" s="119" t="str">
        <f t="shared" ca="1" si="482"/>
        <v>-</v>
      </c>
      <c r="CU17" s="119" t="str">
        <f t="shared" ca="1" si="483"/>
        <v>-</v>
      </c>
      <c r="CV17" s="119" t="str">
        <f t="shared" ca="1" si="484"/>
        <v>-</v>
      </c>
      <c r="CW17" s="119" t="str">
        <f t="shared" ca="1" si="485"/>
        <v>-</v>
      </c>
      <c r="CX17" s="119" t="str">
        <f t="shared" ca="1" si="486"/>
        <v>-</v>
      </c>
      <c r="CY17" s="119" t="str">
        <f t="shared" ca="1" si="487"/>
        <v>-</v>
      </c>
      <c r="CZ17" s="119" t="str">
        <f t="shared" ca="1" si="488"/>
        <v>-</v>
      </c>
      <c r="DA17" s="119" t="str">
        <f t="shared" ca="1" si="489"/>
        <v>-</v>
      </c>
      <c r="DB17" s="119" t="str">
        <f t="shared" ca="1" si="490"/>
        <v>-</v>
      </c>
      <c r="DC17" s="119" t="str">
        <f t="shared" ca="1" si="491"/>
        <v>-</v>
      </c>
      <c r="DD17" s="119" t="str">
        <f t="shared" ca="1" si="492"/>
        <v>-</v>
      </c>
      <c r="DE17" s="119" t="str">
        <f t="shared" ca="1" si="493"/>
        <v>-</v>
      </c>
      <c r="DF17" s="119" t="str">
        <f t="shared" ca="1" si="494"/>
        <v>-</v>
      </c>
      <c r="DG17" s="119" t="str">
        <f t="shared" ca="1" si="495"/>
        <v>-</v>
      </c>
      <c r="DH17" s="119" t="str">
        <f t="shared" ca="1" si="496"/>
        <v>-</v>
      </c>
      <c r="DI17" s="119" t="str">
        <f t="shared" ca="1" si="497"/>
        <v>-</v>
      </c>
      <c r="DJ17" s="119" t="str">
        <f t="shared" ca="1" si="498"/>
        <v>-</v>
      </c>
      <c r="DK17" s="119" t="str">
        <f t="shared" ca="1" si="499"/>
        <v>-</v>
      </c>
      <c r="DL17" s="119" t="str">
        <f t="shared" ca="1" si="500"/>
        <v>-</v>
      </c>
      <c r="DM17" s="119" t="str">
        <f t="shared" ca="1" si="501"/>
        <v>-</v>
      </c>
      <c r="DN17" s="119" t="str">
        <f t="shared" ca="1" si="502"/>
        <v>-</v>
      </c>
      <c r="DO17" s="119" t="str">
        <f t="shared" ca="1" si="503"/>
        <v>-</v>
      </c>
      <c r="DP17" s="119" t="str">
        <f t="shared" ca="1" si="504"/>
        <v>-</v>
      </c>
      <c r="DQ17" s="119" t="str">
        <f t="shared" ca="1" si="505"/>
        <v>-</v>
      </c>
      <c r="DR17" s="119" t="str">
        <f t="shared" ca="1" si="506"/>
        <v>-</v>
      </c>
      <c r="DS17" s="119" t="str">
        <f t="shared" ca="1" si="507"/>
        <v>-</v>
      </c>
      <c r="DT17" s="119" t="str">
        <f t="shared" ca="1" si="508"/>
        <v>-</v>
      </c>
      <c r="DU17" s="119" t="str">
        <f t="shared" ca="1" si="509"/>
        <v>-</v>
      </c>
      <c r="DV17" s="119" t="str">
        <f t="shared" ca="1" si="510"/>
        <v>-</v>
      </c>
      <c r="DW17" s="119" t="str">
        <f t="shared" ca="1" si="511"/>
        <v>-</v>
      </c>
      <c r="DX17" s="119" t="str">
        <f t="shared" ca="1" si="512"/>
        <v>-</v>
      </c>
      <c r="DY17" s="119" t="str">
        <f t="shared" ca="1" si="513"/>
        <v>-</v>
      </c>
      <c r="DZ17" s="119" t="str">
        <f t="shared" ca="1" si="514"/>
        <v>-</v>
      </c>
      <c r="EA17" s="119" t="str">
        <f t="shared" ca="1" si="515"/>
        <v>-</v>
      </c>
      <c r="EB17" s="119" t="str">
        <f t="shared" ca="1" si="516"/>
        <v>-</v>
      </c>
      <c r="EC17" s="119" t="str">
        <f t="shared" ca="1" si="517"/>
        <v>-</v>
      </c>
      <c r="ED17" s="119" t="str">
        <f t="shared" ca="1" si="518"/>
        <v>-</v>
      </c>
      <c r="EE17" s="119" t="str">
        <f t="shared" ca="1" si="519"/>
        <v>-</v>
      </c>
      <c r="EF17" s="119" t="str">
        <f t="shared" ca="1" si="520"/>
        <v>-</v>
      </c>
      <c r="EG17" s="119" t="str">
        <f t="shared" ca="1" si="521"/>
        <v>-</v>
      </c>
      <c r="EH17" s="119" t="str">
        <f t="shared" ca="1" si="522"/>
        <v>-</v>
      </c>
      <c r="EI17" s="119" t="str">
        <f t="shared" ca="1" si="523"/>
        <v>-</v>
      </c>
      <c r="EJ17" s="119" t="str">
        <f t="shared" ca="1" si="524"/>
        <v>-</v>
      </c>
      <c r="EK17" s="119" t="str">
        <f t="shared" ca="1" si="525"/>
        <v>-</v>
      </c>
      <c r="EL17" s="119" t="str">
        <f t="shared" ca="1" si="526"/>
        <v>-</v>
      </c>
      <c r="EM17" s="119" t="str">
        <f t="shared" ca="1" si="527"/>
        <v>-</v>
      </c>
      <c r="EN17" s="119" t="str">
        <f t="shared" ca="1" si="528"/>
        <v>-</v>
      </c>
      <c r="EO17" s="119" t="str">
        <f t="shared" ca="1" si="529"/>
        <v>-</v>
      </c>
      <c r="EP17" s="119" t="str">
        <f t="shared" ca="1" si="530"/>
        <v>-</v>
      </c>
      <c r="EQ17" s="119" t="str">
        <f t="shared" ca="1" si="531"/>
        <v>-</v>
      </c>
      <c r="ER17" s="119" t="str">
        <f t="shared" ca="1" si="532"/>
        <v>-</v>
      </c>
      <c r="ES17" s="119" t="str">
        <f t="shared" ca="1" si="533"/>
        <v>-</v>
      </c>
      <c r="ET17" s="119" t="str">
        <f t="shared" ca="1" si="534"/>
        <v>-</v>
      </c>
      <c r="EU17" s="119" t="str">
        <f t="shared" ca="1" si="535"/>
        <v>-</v>
      </c>
      <c r="EV17" s="119" t="str">
        <f t="shared" ca="1" si="536"/>
        <v>-</v>
      </c>
      <c r="EW17" s="119" t="str">
        <f t="shared" ca="1" si="537"/>
        <v>-</v>
      </c>
      <c r="EX17" s="119" t="str">
        <f t="shared" ca="1" si="538"/>
        <v>-</v>
      </c>
      <c r="EY17" s="119" t="str">
        <f t="shared" ca="1" si="539"/>
        <v>-</v>
      </c>
      <c r="EZ17" s="119" t="str">
        <f t="shared" ca="1" si="540"/>
        <v>-</v>
      </c>
      <c r="FA17" s="119" t="str">
        <f t="shared" ca="1" si="541"/>
        <v>-</v>
      </c>
      <c r="FB17" s="119" t="str">
        <f t="shared" ca="1" si="542"/>
        <v>-</v>
      </c>
      <c r="FC17" s="119" t="str">
        <f t="shared" ca="1" si="543"/>
        <v>-</v>
      </c>
      <c r="FD17" s="119" t="str">
        <f t="shared" ca="1" si="544"/>
        <v>-</v>
      </c>
      <c r="FE17" s="119" t="str">
        <f t="shared" ca="1" si="545"/>
        <v>-</v>
      </c>
      <c r="FF17" s="119" t="str">
        <f t="shared" ca="1" si="546"/>
        <v>-</v>
      </c>
      <c r="FG17" s="119" t="str">
        <f t="shared" ca="1" si="547"/>
        <v>-</v>
      </c>
      <c r="FH17" s="119" t="str">
        <f t="shared" ca="1" si="548"/>
        <v>-</v>
      </c>
      <c r="FI17" s="119" t="str">
        <f t="shared" ca="1" si="549"/>
        <v>-</v>
      </c>
      <c r="FJ17" s="119" t="str">
        <f t="shared" ca="1" si="550"/>
        <v>-</v>
      </c>
      <c r="FK17" s="119" t="str">
        <f t="shared" ca="1" si="551"/>
        <v>-</v>
      </c>
      <c r="FL17" s="119" t="str">
        <f t="shared" ca="1" si="552"/>
        <v>-</v>
      </c>
      <c r="FM17" s="119" t="str">
        <f t="shared" ca="1" si="553"/>
        <v>-</v>
      </c>
      <c r="FN17" s="119" t="str">
        <f t="shared" ca="1" si="554"/>
        <v>-</v>
      </c>
      <c r="FO17" s="119" t="str">
        <f t="shared" ca="1" si="555"/>
        <v>-</v>
      </c>
      <c r="FP17" s="119" t="str">
        <f t="shared" ca="1" si="556"/>
        <v>-</v>
      </c>
      <c r="FQ17" s="119" t="str">
        <f t="shared" ca="1" si="557"/>
        <v>-</v>
      </c>
      <c r="FR17" s="119" t="str">
        <f t="shared" ca="1" si="558"/>
        <v>-</v>
      </c>
      <c r="FS17" s="119" t="str">
        <f t="shared" ca="1" si="559"/>
        <v>-</v>
      </c>
      <c r="FT17" s="119" t="str">
        <f t="shared" ca="1" si="560"/>
        <v>-</v>
      </c>
      <c r="FU17" s="119" t="str">
        <f t="shared" ca="1" si="561"/>
        <v>-</v>
      </c>
      <c r="FV17" s="119" t="str">
        <f t="shared" ca="1" si="562"/>
        <v>-</v>
      </c>
      <c r="FW17" s="119" t="str">
        <f t="shared" ca="1" si="563"/>
        <v>-</v>
      </c>
      <c r="FX17" s="119" t="str">
        <f t="shared" ca="1" si="564"/>
        <v>-</v>
      </c>
      <c r="FY17" s="119" t="str">
        <f t="shared" ca="1" si="565"/>
        <v>-</v>
      </c>
      <c r="FZ17" s="119" t="str">
        <f t="shared" ca="1" si="566"/>
        <v>-</v>
      </c>
      <c r="GA17" s="119" t="str">
        <f t="shared" ca="1" si="567"/>
        <v>-</v>
      </c>
      <c r="GB17" s="119" t="str">
        <f t="shared" ca="1" si="568"/>
        <v>-</v>
      </c>
      <c r="GC17" s="119" t="str">
        <f t="shared" ca="1" si="569"/>
        <v>-</v>
      </c>
      <c r="GD17" s="119" t="str">
        <f t="shared" ca="1" si="570"/>
        <v>-</v>
      </c>
      <c r="GE17" s="119" t="str">
        <f t="shared" ca="1" si="571"/>
        <v>-</v>
      </c>
      <c r="GF17" s="59"/>
      <c r="GG17" s="76" t="s">
        <v>6</v>
      </c>
      <c r="GH17" s="77">
        <f>$GH$4</f>
        <v>45170</v>
      </c>
    </row>
    <row r="18" spans="1:190" ht="15" customHeight="1" x14ac:dyDescent="0.25">
      <c r="A18" s="59"/>
      <c r="B18" s="60"/>
      <c r="C18" s="78" t="s">
        <v>12</v>
      </c>
      <c r="D18" s="121">
        <v>4</v>
      </c>
      <c r="E18" s="121">
        <f t="shared" ref="E18" ca="1" si="573">IF(E$3&lt;=TODAY(),D18,"-")</f>
        <v>4</v>
      </c>
      <c r="F18" s="121">
        <f t="shared" ca="1" si="390"/>
        <v>4</v>
      </c>
      <c r="G18" s="121">
        <f t="shared" ca="1" si="391"/>
        <v>4</v>
      </c>
      <c r="H18" s="121">
        <f t="shared" ca="1" si="392"/>
        <v>4</v>
      </c>
      <c r="I18" s="121">
        <f t="shared" ca="1" si="393"/>
        <v>4</v>
      </c>
      <c r="J18" s="121">
        <f t="shared" ca="1" si="394"/>
        <v>4</v>
      </c>
      <c r="K18" s="121">
        <f t="shared" ca="1" si="395"/>
        <v>4</v>
      </c>
      <c r="L18" s="121">
        <f t="shared" ca="1" si="396"/>
        <v>4</v>
      </c>
      <c r="M18" s="121">
        <f t="shared" ca="1" si="397"/>
        <v>4</v>
      </c>
      <c r="N18" s="121">
        <f t="shared" ca="1" si="398"/>
        <v>4</v>
      </c>
      <c r="O18" s="121">
        <f t="shared" ca="1" si="399"/>
        <v>4</v>
      </c>
      <c r="P18" s="121">
        <f t="shared" ca="1" si="400"/>
        <v>4</v>
      </c>
      <c r="Q18" s="121">
        <f t="shared" ca="1" si="401"/>
        <v>4</v>
      </c>
      <c r="R18" s="121">
        <f t="shared" ca="1" si="402"/>
        <v>4</v>
      </c>
      <c r="S18" s="121">
        <f t="shared" ca="1" si="403"/>
        <v>4</v>
      </c>
      <c r="T18" s="121">
        <f t="shared" ca="1" si="404"/>
        <v>4</v>
      </c>
      <c r="U18" s="121">
        <f t="shared" ca="1" si="405"/>
        <v>4</v>
      </c>
      <c r="V18" s="121">
        <f t="shared" ca="1" si="406"/>
        <v>4</v>
      </c>
      <c r="W18" s="121">
        <f t="shared" ca="1" si="407"/>
        <v>4</v>
      </c>
      <c r="X18" s="121">
        <f t="shared" ca="1" si="408"/>
        <v>4</v>
      </c>
      <c r="Y18" s="121">
        <f t="shared" ca="1" si="409"/>
        <v>4</v>
      </c>
      <c r="Z18" s="121" t="str">
        <f t="shared" ca="1" si="410"/>
        <v>-</v>
      </c>
      <c r="AA18" s="121" t="str">
        <f t="shared" ca="1" si="411"/>
        <v>-</v>
      </c>
      <c r="AB18" s="121" t="str">
        <f t="shared" ca="1" si="412"/>
        <v>-</v>
      </c>
      <c r="AC18" s="121" t="str">
        <f t="shared" ca="1" si="413"/>
        <v>-</v>
      </c>
      <c r="AD18" s="121" t="str">
        <f t="shared" ca="1" si="414"/>
        <v>-</v>
      </c>
      <c r="AE18" s="121" t="str">
        <f t="shared" ca="1" si="415"/>
        <v>-</v>
      </c>
      <c r="AF18" s="121" t="str">
        <f t="shared" ca="1" si="416"/>
        <v>-</v>
      </c>
      <c r="AG18" s="121" t="str">
        <f t="shared" ca="1" si="417"/>
        <v>-</v>
      </c>
      <c r="AH18" s="121" t="str">
        <f t="shared" ca="1" si="418"/>
        <v>-</v>
      </c>
      <c r="AI18" s="121" t="str">
        <f t="shared" ca="1" si="419"/>
        <v>-</v>
      </c>
      <c r="AJ18" s="121" t="str">
        <f t="shared" ca="1" si="420"/>
        <v>-</v>
      </c>
      <c r="AK18" s="121" t="str">
        <f t="shared" ca="1" si="421"/>
        <v>-</v>
      </c>
      <c r="AL18" s="121" t="str">
        <f t="shared" ca="1" si="422"/>
        <v>-</v>
      </c>
      <c r="AM18" s="121" t="str">
        <f t="shared" ca="1" si="423"/>
        <v>-</v>
      </c>
      <c r="AN18" s="121" t="str">
        <f t="shared" ca="1" si="424"/>
        <v>-</v>
      </c>
      <c r="AO18" s="121" t="str">
        <f t="shared" ca="1" si="425"/>
        <v>-</v>
      </c>
      <c r="AP18" s="121" t="str">
        <f t="shared" ca="1" si="426"/>
        <v>-</v>
      </c>
      <c r="AQ18" s="121" t="str">
        <f t="shared" ca="1" si="427"/>
        <v>-</v>
      </c>
      <c r="AR18" s="121" t="str">
        <f t="shared" ca="1" si="428"/>
        <v>-</v>
      </c>
      <c r="AS18" s="121" t="str">
        <f t="shared" ca="1" si="429"/>
        <v>-</v>
      </c>
      <c r="AT18" s="121" t="str">
        <f t="shared" ca="1" si="430"/>
        <v>-</v>
      </c>
      <c r="AU18" s="121" t="str">
        <f t="shared" ca="1" si="431"/>
        <v>-</v>
      </c>
      <c r="AV18" s="121" t="str">
        <f t="shared" ca="1" si="432"/>
        <v>-</v>
      </c>
      <c r="AW18" s="121" t="str">
        <f t="shared" ca="1" si="433"/>
        <v>-</v>
      </c>
      <c r="AX18" s="121" t="str">
        <f t="shared" ca="1" si="434"/>
        <v>-</v>
      </c>
      <c r="AY18" s="121" t="str">
        <f t="shared" ca="1" si="435"/>
        <v>-</v>
      </c>
      <c r="AZ18" s="121" t="str">
        <f t="shared" ca="1" si="436"/>
        <v>-</v>
      </c>
      <c r="BA18" s="121" t="str">
        <f t="shared" ca="1" si="437"/>
        <v>-</v>
      </c>
      <c r="BB18" s="121" t="str">
        <f t="shared" ca="1" si="438"/>
        <v>-</v>
      </c>
      <c r="BC18" s="121" t="str">
        <f t="shared" ca="1" si="439"/>
        <v>-</v>
      </c>
      <c r="BD18" s="121" t="str">
        <f t="shared" ca="1" si="440"/>
        <v>-</v>
      </c>
      <c r="BE18" s="121" t="str">
        <f t="shared" ca="1" si="441"/>
        <v>-</v>
      </c>
      <c r="BF18" s="121" t="str">
        <f t="shared" ca="1" si="442"/>
        <v>-</v>
      </c>
      <c r="BG18" s="121" t="str">
        <f t="shared" ca="1" si="443"/>
        <v>-</v>
      </c>
      <c r="BH18" s="121" t="str">
        <f t="shared" ca="1" si="444"/>
        <v>-</v>
      </c>
      <c r="BI18" s="121" t="str">
        <f t="shared" ca="1" si="445"/>
        <v>-</v>
      </c>
      <c r="BJ18" s="121" t="str">
        <f t="shared" ca="1" si="446"/>
        <v>-</v>
      </c>
      <c r="BK18" s="121" t="str">
        <f t="shared" ca="1" si="447"/>
        <v>-</v>
      </c>
      <c r="BL18" s="121" t="str">
        <f t="shared" ca="1" si="448"/>
        <v>-</v>
      </c>
      <c r="BM18" s="121" t="str">
        <f t="shared" ca="1" si="449"/>
        <v>-</v>
      </c>
      <c r="BN18" s="121" t="str">
        <f t="shared" ca="1" si="450"/>
        <v>-</v>
      </c>
      <c r="BO18" s="121" t="str">
        <f t="shared" ca="1" si="451"/>
        <v>-</v>
      </c>
      <c r="BP18" s="121" t="str">
        <f t="shared" ca="1" si="452"/>
        <v>-</v>
      </c>
      <c r="BQ18" s="121" t="str">
        <f t="shared" ca="1" si="453"/>
        <v>-</v>
      </c>
      <c r="BR18" s="121" t="str">
        <f t="shared" ca="1" si="454"/>
        <v>-</v>
      </c>
      <c r="BS18" s="121" t="str">
        <f t="shared" ca="1" si="455"/>
        <v>-</v>
      </c>
      <c r="BT18" s="121" t="str">
        <f t="shared" ca="1" si="456"/>
        <v>-</v>
      </c>
      <c r="BU18" s="121" t="str">
        <f t="shared" ca="1" si="457"/>
        <v>-</v>
      </c>
      <c r="BV18" s="121" t="str">
        <f t="shared" ca="1" si="458"/>
        <v>-</v>
      </c>
      <c r="BW18" s="121" t="str">
        <f t="shared" ca="1" si="459"/>
        <v>-</v>
      </c>
      <c r="BX18" s="121" t="str">
        <f t="shared" ca="1" si="460"/>
        <v>-</v>
      </c>
      <c r="BY18" s="121" t="str">
        <f t="shared" ca="1" si="461"/>
        <v>-</v>
      </c>
      <c r="BZ18" s="121" t="str">
        <f t="shared" ca="1" si="462"/>
        <v>-</v>
      </c>
      <c r="CA18" s="121" t="str">
        <f t="shared" ca="1" si="463"/>
        <v>-</v>
      </c>
      <c r="CB18" s="121" t="str">
        <f t="shared" ca="1" si="464"/>
        <v>-</v>
      </c>
      <c r="CC18" s="121" t="str">
        <f t="shared" ca="1" si="465"/>
        <v>-</v>
      </c>
      <c r="CD18" s="121" t="str">
        <f t="shared" ca="1" si="466"/>
        <v>-</v>
      </c>
      <c r="CE18" s="121" t="str">
        <f t="shared" ca="1" si="467"/>
        <v>-</v>
      </c>
      <c r="CF18" s="121" t="str">
        <f t="shared" ca="1" si="468"/>
        <v>-</v>
      </c>
      <c r="CG18" s="121" t="str">
        <f t="shared" ca="1" si="469"/>
        <v>-</v>
      </c>
      <c r="CH18" s="121" t="str">
        <f t="shared" ca="1" si="470"/>
        <v>-</v>
      </c>
      <c r="CI18" s="121" t="str">
        <f t="shared" ca="1" si="471"/>
        <v>-</v>
      </c>
      <c r="CJ18" s="121" t="str">
        <f t="shared" ca="1" si="472"/>
        <v>-</v>
      </c>
      <c r="CK18" s="121" t="str">
        <f t="shared" ca="1" si="473"/>
        <v>-</v>
      </c>
      <c r="CL18" s="121" t="str">
        <f t="shared" ca="1" si="474"/>
        <v>-</v>
      </c>
      <c r="CM18" s="121" t="str">
        <f t="shared" ca="1" si="475"/>
        <v>-</v>
      </c>
      <c r="CN18" s="121" t="str">
        <f t="shared" ca="1" si="476"/>
        <v>-</v>
      </c>
      <c r="CO18" s="121" t="str">
        <f t="shared" ca="1" si="477"/>
        <v>-</v>
      </c>
      <c r="CP18" s="121" t="str">
        <f t="shared" ca="1" si="478"/>
        <v>-</v>
      </c>
      <c r="CQ18" s="121" t="str">
        <f t="shared" ca="1" si="479"/>
        <v>-</v>
      </c>
      <c r="CR18" s="121" t="str">
        <f t="shared" ca="1" si="480"/>
        <v>-</v>
      </c>
      <c r="CS18" s="121" t="str">
        <f t="shared" ca="1" si="481"/>
        <v>-</v>
      </c>
      <c r="CT18" s="121" t="str">
        <f t="shared" ca="1" si="482"/>
        <v>-</v>
      </c>
      <c r="CU18" s="121" t="str">
        <f t="shared" ca="1" si="483"/>
        <v>-</v>
      </c>
      <c r="CV18" s="121" t="str">
        <f t="shared" ca="1" si="484"/>
        <v>-</v>
      </c>
      <c r="CW18" s="121" t="str">
        <f t="shared" ca="1" si="485"/>
        <v>-</v>
      </c>
      <c r="CX18" s="121" t="str">
        <f t="shared" ca="1" si="486"/>
        <v>-</v>
      </c>
      <c r="CY18" s="121" t="str">
        <f t="shared" ca="1" si="487"/>
        <v>-</v>
      </c>
      <c r="CZ18" s="121" t="str">
        <f t="shared" ca="1" si="488"/>
        <v>-</v>
      </c>
      <c r="DA18" s="121" t="str">
        <f t="shared" ca="1" si="489"/>
        <v>-</v>
      </c>
      <c r="DB18" s="121" t="str">
        <f t="shared" ca="1" si="490"/>
        <v>-</v>
      </c>
      <c r="DC18" s="121" t="str">
        <f t="shared" ca="1" si="491"/>
        <v>-</v>
      </c>
      <c r="DD18" s="121" t="str">
        <f t="shared" ca="1" si="492"/>
        <v>-</v>
      </c>
      <c r="DE18" s="121" t="str">
        <f t="shared" ca="1" si="493"/>
        <v>-</v>
      </c>
      <c r="DF18" s="121" t="str">
        <f t="shared" ca="1" si="494"/>
        <v>-</v>
      </c>
      <c r="DG18" s="121" t="str">
        <f t="shared" ca="1" si="495"/>
        <v>-</v>
      </c>
      <c r="DH18" s="121" t="str">
        <f t="shared" ca="1" si="496"/>
        <v>-</v>
      </c>
      <c r="DI18" s="121" t="str">
        <f t="shared" ca="1" si="497"/>
        <v>-</v>
      </c>
      <c r="DJ18" s="121" t="str">
        <f t="shared" ca="1" si="498"/>
        <v>-</v>
      </c>
      <c r="DK18" s="121" t="str">
        <f t="shared" ca="1" si="499"/>
        <v>-</v>
      </c>
      <c r="DL18" s="121" t="str">
        <f t="shared" ca="1" si="500"/>
        <v>-</v>
      </c>
      <c r="DM18" s="121" t="str">
        <f t="shared" ca="1" si="501"/>
        <v>-</v>
      </c>
      <c r="DN18" s="121" t="str">
        <f t="shared" ca="1" si="502"/>
        <v>-</v>
      </c>
      <c r="DO18" s="121" t="str">
        <f t="shared" ca="1" si="503"/>
        <v>-</v>
      </c>
      <c r="DP18" s="121" t="str">
        <f t="shared" ca="1" si="504"/>
        <v>-</v>
      </c>
      <c r="DQ18" s="121" t="str">
        <f t="shared" ca="1" si="505"/>
        <v>-</v>
      </c>
      <c r="DR18" s="121" t="str">
        <f t="shared" ca="1" si="506"/>
        <v>-</v>
      </c>
      <c r="DS18" s="121" t="str">
        <f t="shared" ca="1" si="507"/>
        <v>-</v>
      </c>
      <c r="DT18" s="121" t="str">
        <f t="shared" ca="1" si="508"/>
        <v>-</v>
      </c>
      <c r="DU18" s="121" t="str">
        <f t="shared" ca="1" si="509"/>
        <v>-</v>
      </c>
      <c r="DV18" s="121" t="str">
        <f t="shared" ca="1" si="510"/>
        <v>-</v>
      </c>
      <c r="DW18" s="121" t="str">
        <f t="shared" ca="1" si="511"/>
        <v>-</v>
      </c>
      <c r="DX18" s="121" t="str">
        <f t="shared" ca="1" si="512"/>
        <v>-</v>
      </c>
      <c r="DY18" s="121" t="str">
        <f t="shared" ca="1" si="513"/>
        <v>-</v>
      </c>
      <c r="DZ18" s="121" t="str">
        <f t="shared" ca="1" si="514"/>
        <v>-</v>
      </c>
      <c r="EA18" s="121" t="str">
        <f t="shared" ca="1" si="515"/>
        <v>-</v>
      </c>
      <c r="EB18" s="121" t="str">
        <f t="shared" ca="1" si="516"/>
        <v>-</v>
      </c>
      <c r="EC18" s="121" t="str">
        <f t="shared" ca="1" si="517"/>
        <v>-</v>
      </c>
      <c r="ED18" s="121" t="str">
        <f t="shared" ca="1" si="518"/>
        <v>-</v>
      </c>
      <c r="EE18" s="121" t="str">
        <f t="shared" ca="1" si="519"/>
        <v>-</v>
      </c>
      <c r="EF18" s="121" t="str">
        <f t="shared" ca="1" si="520"/>
        <v>-</v>
      </c>
      <c r="EG18" s="121" t="str">
        <f t="shared" ca="1" si="521"/>
        <v>-</v>
      </c>
      <c r="EH18" s="121" t="str">
        <f t="shared" ca="1" si="522"/>
        <v>-</v>
      </c>
      <c r="EI18" s="121" t="str">
        <f t="shared" ca="1" si="523"/>
        <v>-</v>
      </c>
      <c r="EJ18" s="121" t="str">
        <f t="shared" ca="1" si="524"/>
        <v>-</v>
      </c>
      <c r="EK18" s="121" t="str">
        <f t="shared" ca="1" si="525"/>
        <v>-</v>
      </c>
      <c r="EL18" s="121" t="str">
        <f t="shared" ca="1" si="526"/>
        <v>-</v>
      </c>
      <c r="EM18" s="121" t="str">
        <f t="shared" ca="1" si="527"/>
        <v>-</v>
      </c>
      <c r="EN18" s="121" t="str">
        <f t="shared" ca="1" si="528"/>
        <v>-</v>
      </c>
      <c r="EO18" s="121" t="str">
        <f t="shared" ca="1" si="529"/>
        <v>-</v>
      </c>
      <c r="EP18" s="121" t="str">
        <f t="shared" ca="1" si="530"/>
        <v>-</v>
      </c>
      <c r="EQ18" s="121" t="str">
        <f t="shared" ca="1" si="531"/>
        <v>-</v>
      </c>
      <c r="ER18" s="121" t="str">
        <f t="shared" ca="1" si="532"/>
        <v>-</v>
      </c>
      <c r="ES18" s="121" t="str">
        <f t="shared" ca="1" si="533"/>
        <v>-</v>
      </c>
      <c r="ET18" s="121" t="str">
        <f t="shared" ca="1" si="534"/>
        <v>-</v>
      </c>
      <c r="EU18" s="121" t="str">
        <f t="shared" ca="1" si="535"/>
        <v>-</v>
      </c>
      <c r="EV18" s="121" t="str">
        <f t="shared" ca="1" si="536"/>
        <v>-</v>
      </c>
      <c r="EW18" s="121" t="str">
        <f t="shared" ca="1" si="537"/>
        <v>-</v>
      </c>
      <c r="EX18" s="121" t="str">
        <f t="shared" ca="1" si="538"/>
        <v>-</v>
      </c>
      <c r="EY18" s="121" t="str">
        <f t="shared" ca="1" si="539"/>
        <v>-</v>
      </c>
      <c r="EZ18" s="121" t="str">
        <f t="shared" ca="1" si="540"/>
        <v>-</v>
      </c>
      <c r="FA18" s="121" t="str">
        <f t="shared" ca="1" si="541"/>
        <v>-</v>
      </c>
      <c r="FB18" s="121" t="str">
        <f t="shared" ca="1" si="542"/>
        <v>-</v>
      </c>
      <c r="FC18" s="121" t="str">
        <f t="shared" ca="1" si="543"/>
        <v>-</v>
      </c>
      <c r="FD18" s="121" t="str">
        <f t="shared" ca="1" si="544"/>
        <v>-</v>
      </c>
      <c r="FE18" s="121" t="str">
        <f t="shared" ca="1" si="545"/>
        <v>-</v>
      </c>
      <c r="FF18" s="121" t="str">
        <f t="shared" ca="1" si="546"/>
        <v>-</v>
      </c>
      <c r="FG18" s="121" t="str">
        <f t="shared" ca="1" si="547"/>
        <v>-</v>
      </c>
      <c r="FH18" s="121" t="str">
        <f t="shared" ca="1" si="548"/>
        <v>-</v>
      </c>
      <c r="FI18" s="121" t="str">
        <f t="shared" ca="1" si="549"/>
        <v>-</v>
      </c>
      <c r="FJ18" s="121" t="str">
        <f t="shared" ca="1" si="550"/>
        <v>-</v>
      </c>
      <c r="FK18" s="121" t="str">
        <f t="shared" ca="1" si="551"/>
        <v>-</v>
      </c>
      <c r="FL18" s="121" t="str">
        <f t="shared" ca="1" si="552"/>
        <v>-</v>
      </c>
      <c r="FM18" s="121" t="str">
        <f t="shared" ca="1" si="553"/>
        <v>-</v>
      </c>
      <c r="FN18" s="121" t="str">
        <f t="shared" ca="1" si="554"/>
        <v>-</v>
      </c>
      <c r="FO18" s="121" t="str">
        <f t="shared" ca="1" si="555"/>
        <v>-</v>
      </c>
      <c r="FP18" s="121" t="str">
        <f t="shared" ca="1" si="556"/>
        <v>-</v>
      </c>
      <c r="FQ18" s="121" t="str">
        <f t="shared" ca="1" si="557"/>
        <v>-</v>
      </c>
      <c r="FR18" s="121" t="str">
        <f t="shared" ca="1" si="558"/>
        <v>-</v>
      </c>
      <c r="FS18" s="121" t="str">
        <f t="shared" ca="1" si="559"/>
        <v>-</v>
      </c>
      <c r="FT18" s="121" t="str">
        <f t="shared" ca="1" si="560"/>
        <v>-</v>
      </c>
      <c r="FU18" s="121" t="str">
        <f t="shared" ca="1" si="561"/>
        <v>-</v>
      </c>
      <c r="FV18" s="121" t="str">
        <f t="shared" ca="1" si="562"/>
        <v>-</v>
      </c>
      <c r="FW18" s="121" t="str">
        <f t="shared" ca="1" si="563"/>
        <v>-</v>
      </c>
      <c r="FX18" s="121" t="str">
        <f t="shared" ca="1" si="564"/>
        <v>-</v>
      </c>
      <c r="FY18" s="121" t="str">
        <f t="shared" ca="1" si="565"/>
        <v>-</v>
      </c>
      <c r="FZ18" s="121" t="str">
        <f t="shared" ca="1" si="566"/>
        <v>-</v>
      </c>
      <c r="GA18" s="121" t="str">
        <f t="shared" ca="1" si="567"/>
        <v>-</v>
      </c>
      <c r="GB18" s="121" t="str">
        <f t="shared" ca="1" si="568"/>
        <v>-</v>
      </c>
      <c r="GC18" s="121" t="str">
        <f t="shared" ca="1" si="569"/>
        <v>-</v>
      </c>
      <c r="GD18" s="121" t="str">
        <f t="shared" ca="1" si="570"/>
        <v>-</v>
      </c>
      <c r="GE18" s="121" t="str">
        <f t="shared" ca="1" si="571"/>
        <v>-</v>
      </c>
      <c r="GF18" s="59"/>
      <c r="GG18" s="76" t="s">
        <v>8</v>
      </c>
      <c r="GH18" s="77">
        <f>$GH$5</f>
        <v>45291</v>
      </c>
    </row>
    <row r="19" spans="1:190" ht="15" customHeight="1" x14ac:dyDescent="0.25">
      <c r="A19" s="59"/>
      <c r="B19" s="60"/>
      <c r="C19" s="78" t="s">
        <v>13</v>
      </c>
      <c r="D19" s="79">
        <f t="shared" ref="D19:E19" si="574">IFERROR(D18*100/D17,"0")</f>
        <v>4.5454545454545459</v>
      </c>
      <c r="E19" s="79">
        <f t="shared" ca="1" si="574"/>
        <v>4.5454545454545459</v>
      </c>
      <c r="F19" s="79">
        <f t="shared" ref="F19:BQ19" ca="1" si="575">IFERROR(F18*100/F17,"0")</f>
        <v>4.5454545454545459</v>
      </c>
      <c r="G19" s="79">
        <f t="shared" ca="1" si="575"/>
        <v>4.5454545454545459</v>
      </c>
      <c r="H19" s="79">
        <f t="shared" ca="1" si="575"/>
        <v>4.5454545454545459</v>
      </c>
      <c r="I19" s="79">
        <f t="shared" ca="1" si="575"/>
        <v>4.5454545454545459</v>
      </c>
      <c r="J19" s="79">
        <f t="shared" ca="1" si="575"/>
        <v>4.5454545454545459</v>
      </c>
      <c r="K19" s="79">
        <f t="shared" ca="1" si="575"/>
        <v>4.5454545454545459</v>
      </c>
      <c r="L19" s="79">
        <f t="shared" ca="1" si="575"/>
        <v>4.5454545454545459</v>
      </c>
      <c r="M19" s="79">
        <f t="shared" ca="1" si="575"/>
        <v>4.5454545454545459</v>
      </c>
      <c r="N19" s="79">
        <f t="shared" ca="1" si="575"/>
        <v>4.5454545454545459</v>
      </c>
      <c r="O19" s="79">
        <f t="shared" ca="1" si="575"/>
        <v>4.5454545454545459</v>
      </c>
      <c r="P19" s="79">
        <f t="shared" ca="1" si="575"/>
        <v>4.5454545454545459</v>
      </c>
      <c r="Q19" s="79">
        <f t="shared" ca="1" si="575"/>
        <v>4.5454545454545459</v>
      </c>
      <c r="R19" s="79">
        <f t="shared" ca="1" si="575"/>
        <v>4.5454545454545459</v>
      </c>
      <c r="S19" s="79">
        <f t="shared" ca="1" si="575"/>
        <v>4.5454545454545459</v>
      </c>
      <c r="T19" s="79">
        <f t="shared" ca="1" si="575"/>
        <v>4.5454545454545459</v>
      </c>
      <c r="U19" s="79">
        <f t="shared" ca="1" si="575"/>
        <v>4.5454545454545459</v>
      </c>
      <c r="V19" s="79">
        <f t="shared" ca="1" si="575"/>
        <v>4.5454545454545459</v>
      </c>
      <c r="W19" s="79">
        <f t="shared" ca="1" si="575"/>
        <v>4.5454545454545459</v>
      </c>
      <c r="X19" s="79">
        <f t="shared" ca="1" si="575"/>
        <v>4.5454545454545459</v>
      </c>
      <c r="Y19" s="79">
        <f t="shared" ca="1" si="575"/>
        <v>4.5454545454545459</v>
      </c>
      <c r="Z19" s="79" t="str">
        <f t="shared" ca="1" si="575"/>
        <v>0</v>
      </c>
      <c r="AA19" s="79" t="str">
        <f t="shared" ca="1" si="575"/>
        <v>0</v>
      </c>
      <c r="AB19" s="79" t="str">
        <f t="shared" ca="1" si="575"/>
        <v>0</v>
      </c>
      <c r="AC19" s="79" t="str">
        <f t="shared" ca="1" si="575"/>
        <v>0</v>
      </c>
      <c r="AD19" s="79" t="str">
        <f t="shared" ca="1" si="575"/>
        <v>0</v>
      </c>
      <c r="AE19" s="79" t="str">
        <f t="shared" ca="1" si="575"/>
        <v>0</v>
      </c>
      <c r="AF19" s="79" t="str">
        <f t="shared" ca="1" si="575"/>
        <v>0</v>
      </c>
      <c r="AG19" s="79" t="str">
        <f t="shared" ca="1" si="575"/>
        <v>0</v>
      </c>
      <c r="AH19" s="79" t="str">
        <f t="shared" ca="1" si="575"/>
        <v>0</v>
      </c>
      <c r="AI19" s="79" t="str">
        <f t="shared" ca="1" si="575"/>
        <v>0</v>
      </c>
      <c r="AJ19" s="79" t="str">
        <f t="shared" ca="1" si="575"/>
        <v>0</v>
      </c>
      <c r="AK19" s="79" t="str">
        <f t="shared" ca="1" si="575"/>
        <v>0</v>
      </c>
      <c r="AL19" s="79" t="str">
        <f t="shared" ca="1" si="575"/>
        <v>0</v>
      </c>
      <c r="AM19" s="79" t="str">
        <f t="shared" ca="1" si="575"/>
        <v>0</v>
      </c>
      <c r="AN19" s="79" t="str">
        <f t="shared" ca="1" si="575"/>
        <v>0</v>
      </c>
      <c r="AO19" s="79" t="str">
        <f t="shared" ca="1" si="575"/>
        <v>0</v>
      </c>
      <c r="AP19" s="79" t="str">
        <f t="shared" ca="1" si="575"/>
        <v>0</v>
      </c>
      <c r="AQ19" s="79" t="str">
        <f t="shared" ca="1" si="575"/>
        <v>0</v>
      </c>
      <c r="AR19" s="79" t="str">
        <f t="shared" ca="1" si="575"/>
        <v>0</v>
      </c>
      <c r="AS19" s="79" t="str">
        <f t="shared" ca="1" si="575"/>
        <v>0</v>
      </c>
      <c r="AT19" s="79" t="str">
        <f t="shared" ca="1" si="575"/>
        <v>0</v>
      </c>
      <c r="AU19" s="79" t="str">
        <f t="shared" ca="1" si="575"/>
        <v>0</v>
      </c>
      <c r="AV19" s="79" t="str">
        <f t="shared" ca="1" si="575"/>
        <v>0</v>
      </c>
      <c r="AW19" s="79" t="str">
        <f t="shared" ca="1" si="575"/>
        <v>0</v>
      </c>
      <c r="AX19" s="79" t="str">
        <f t="shared" ca="1" si="575"/>
        <v>0</v>
      </c>
      <c r="AY19" s="79" t="str">
        <f t="shared" ca="1" si="575"/>
        <v>0</v>
      </c>
      <c r="AZ19" s="79" t="str">
        <f t="shared" ca="1" si="575"/>
        <v>0</v>
      </c>
      <c r="BA19" s="79" t="str">
        <f t="shared" ca="1" si="575"/>
        <v>0</v>
      </c>
      <c r="BB19" s="79" t="str">
        <f t="shared" ca="1" si="575"/>
        <v>0</v>
      </c>
      <c r="BC19" s="79" t="str">
        <f t="shared" ca="1" si="575"/>
        <v>0</v>
      </c>
      <c r="BD19" s="79" t="str">
        <f t="shared" ca="1" si="575"/>
        <v>0</v>
      </c>
      <c r="BE19" s="79" t="str">
        <f t="shared" ca="1" si="575"/>
        <v>0</v>
      </c>
      <c r="BF19" s="79" t="str">
        <f t="shared" ca="1" si="575"/>
        <v>0</v>
      </c>
      <c r="BG19" s="79" t="str">
        <f t="shared" ca="1" si="575"/>
        <v>0</v>
      </c>
      <c r="BH19" s="79" t="str">
        <f t="shared" ca="1" si="575"/>
        <v>0</v>
      </c>
      <c r="BI19" s="79" t="str">
        <f t="shared" ca="1" si="575"/>
        <v>0</v>
      </c>
      <c r="BJ19" s="79" t="str">
        <f t="shared" ca="1" si="575"/>
        <v>0</v>
      </c>
      <c r="BK19" s="79" t="str">
        <f t="shared" ca="1" si="575"/>
        <v>0</v>
      </c>
      <c r="BL19" s="79" t="str">
        <f t="shared" ca="1" si="575"/>
        <v>0</v>
      </c>
      <c r="BM19" s="79" t="str">
        <f t="shared" ca="1" si="575"/>
        <v>0</v>
      </c>
      <c r="BN19" s="79" t="str">
        <f t="shared" ca="1" si="575"/>
        <v>0</v>
      </c>
      <c r="BO19" s="79" t="str">
        <f t="shared" ca="1" si="575"/>
        <v>0</v>
      </c>
      <c r="BP19" s="79" t="str">
        <f t="shared" ca="1" si="575"/>
        <v>0</v>
      </c>
      <c r="BQ19" s="79" t="str">
        <f t="shared" ca="1" si="575"/>
        <v>0</v>
      </c>
      <c r="BR19" s="79" t="str">
        <f t="shared" ref="BR19:EC19" ca="1" si="576">IFERROR(BR18*100/BR17,"0")</f>
        <v>0</v>
      </c>
      <c r="BS19" s="79" t="str">
        <f t="shared" ca="1" si="576"/>
        <v>0</v>
      </c>
      <c r="BT19" s="79" t="str">
        <f t="shared" ca="1" si="576"/>
        <v>0</v>
      </c>
      <c r="BU19" s="79" t="str">
        <f t="shared" ca="1" si="576"/>
        <v>0</v>
      </c>
      <c r="BV19" s="79" t="str">
        <f t="shared" ca="1" si="576"/>
        <v>0</v>
      </c>
      <c r="BW19" s="79" t="str">
        <f t="shared" ca="1" si="576"/>
        <v>0</v>
      </c>
      <c r="BX19" s="79" t="str">
        <f t="shared" ca="1" si="576"/>
        <v>0</v>
      </c>
      <c r="BY19" s="79" t="str">
        <f t="shared" ca="1" si="576"/>
        <v>0</v>
      </c>
      <c r="BZ19" s="79" t="str">
        <f t="shared" ca="1" si="576"/>
        <v>0</v>
      </c>
      <c r="CA19" s="79" t="str">
        <f t="shared" ca="1" si="576"/>
        <v>0</v>
      </c>
      <c r="CB19" s="79" t="str">
        <f t="shared" ca="1" si="576"/>
        <v>0</v>
      </c>
      <c r="CC19" s="79" t="str">
        <f t="shared" ca="1" si="576"/>
        <v>0</v>
      </c>
      <c r="CD19" s="79" t="str">
        <f t="shared" ca="1" si="576"/>
        <v>0</v>
      </c>
      <c r="CE19" s="79" t="str">
        <f t="shared" ca="1" si="576"/>
        <v>0</v>
      </c>
      <c r="CF19" s="79" t="str">
        <f t="shared" ca="1" si="576"/>
        <v>0</v>
      </c>
      <c r="CG19" s="79" t="str">
        <f t="shared" ca="1" si="576"/>
        <v>0</v>
      </c>
      <c r="CH19" s="79" t="str">
        <f t="shared" ca="1" si="576"/>
        <v>0</v>
      </c>
      <c r="CI19" s="79" t="str">
        <f t="shared" ca="1" si="576"/>
        <v>0</v>
      </c>
      <c r="CJ19" s="79" t="str">
        <f t="shared" ca="1" si="576"/>
        <v>0</v>
      </c>
      <c r="CK19" s="79" t="str">
        <f t="shared" ca="1" si="576"/>
        <v>0</v>
      </c>
      <c r="CL19" s="79" t="str">
        <f t="shared" ca="1" si="576"/>
        <v>0</v>
      </c>
      <c r="CM19" s="79" t="str">
        <f t="shared" ca="1" si="576"/>
        <v>0</v>
      </c>
      <c r="CN19" s="79" t="str">
        <f t="shared" ca="1" si="576"/>
        <v>0</v>
      </c>
      <c r="CO19" s="79" t="str">
        <f t="shared" ca="1" si="576"/>
        <v>0</v>
      </c>
      <c r="CP19" s="79" t="str">
        <f t="shared" ca="1" si="576"/>
        <v>0</v>
      </c>
      <c r="CQ19" s="79" t="str">
        <f t="shared" ca="1" si="576"/>
        <v>0</v>
      </c>
      <c r="CR19" s="79" t="str">
        <f t="shared" ca="1" si="576"/>
        <v>0</v>
      </c>
      <c r="CS19" s="79" t="str">
        <f t="shared" ca="1" si="576"/>
        <v>0</v>
      </c>
      <c r="CT19" s="79" t="str">
        <f t="shared" ca="1" si="576"/>
        <v>0</v>
      </c>
      <c r="CU19" s="79" t="str">
        <f t="shared" ca="1" si="576"/>
        <v>0</v>
      </c>
      <c r="CV19" s="79" t="str">
        <f t="shared" ca="1" si="576"/>
        <v>0</v>
      </c>
      <c r="CW19" s="79" t="str">
        <f t="shared" ca="1" si="576"/>
        <v>0</v>
      </c>
      <c r="CX19" s="79" t="str">
        <f t="shared" ca="1" si="576"/>
        <v>0</v>
      </c>
      <c r="CY19" s="79" t="str">
        <f t="shared" ca="1" si="576"/>
        <v>0</v>
      </c>
      <c r="CZ19" s="79" t="str">
        <f t="shared" ca="1" si="576"/>
        <v>0</v>
      </c>
      <c r="DA19" s="79" t="str">
        <f t="shared" ca="1" si="576"/>
        <v>0</v>
      </c>
      <c r="DB19" s="79" t="str">
        <f t="shared" ca="1" si="576"/>
        <v>0</v>
      </c>
      <c r="DC19" s="79" t="str">
        <f t="shared" ca="1" si="576"/>
        <v>0</v>
      </c>
      <c r="DD19" s="79" t="str">
        <f t="shared" ca="1" si="576"/>
        <v>0</v>
      </c>
      <c r="DE19" s="79" t="str">
        <f t="shared" ca="1" si="576"/>
        <v>0</v>
      </c>
      <c r="DF19" s="79" t="str">
        <f t="shared" ca="1" si="576"/>
        <v>0</v>
      </c>
      <c r="DG19" s="79" t="str">
        <f t="shared" ca="1" si="576"/>
        <v>0</v>
      </c>
      <c r="DH19" s="79" t="str">
        <f t="shared" ca="1" si="576"/>
        <v>0</v>
      </c>
      <c r="DI19" s="79" t="str">
        <f t="shared" ca="1" si="576"/>
        <v>0</v>
      </c>
      <c r="DJ19" s="79" t="str">
        <f t="shared" ca="1" si="576"/>
        <v>0</v>
      </c>
      <c r="DK19" s="79" t="str">
        <f t="shared" ca="1" si="576"/>
        <v>0</v>
      </c>
      <c r="DL19" s="79" t="str">
        <f t="shared" ca="1" si="576"/>
        <v>0</v>
      </c>
      <c r="DM19" s="79" t="str">
        <f t="shared" ca="1" si="576"/>
        <v>0</v>
      </c>
      <c r="DN19" s="79" t="str">
        <f t="shared" ca="1" si="576"/>
        <v>0</v>
      </c>
      <c r="DO19" s="79" t="str">
        <f t="shared" ca="1" si="576"/>
        <v>0</v>
      </c>
      <c r="DP19" s="79" t="str">
        <f t="shared" ca="1" si="576"/>
        <v>0</v>
      </c>
      <c r="DQ19" s="79" t="str">
        <f t="shared" ca="1" si="576"/>
        <v>0</v>
      </c>
      <c r="DR19" s="79" t="str">
        <f t="shared" ca="1" si="576"/>
        <v>0</v>
      </c>
      <c r="DS19" s="79" t="str">
        <f t="shared" ca="1" si="576"/>
        <v>0</v>
      </c>
      <c r="DT19" s="79" t="str">
        <f t="shared" ca="1" si="576"/>
        <v>0</v>
      </c>
      <c r="DU19" s="79" t="str">
        <f t="shared" ca="1" si="576"/>
        <v>0</v>
      </c>
      <c r="DV19" s="79" t="str">
        <f t="shared" ca="1" si="576"/>
        <v>0</v>
      </c>
      <c r="DW19" s="79" t="str">
        <f t="shared" ca="1" si="576"/>
        <v>0</v>
      </c>
      <c r="DX19" s="79" t="str">
        <f t="shared" ca="1" si="576"/>
        <v>0</v>
      </c>
      <c r="DY19" s="79" t="str">
        <f t="shared" ca="1" si="576"/>
        <v>0</v>
      </c>
      <c r="DZ19" s="79" t="str">
        <f t="shared" ca="1" si="576"/>
        <v>0</v>
      </c>
      <c r="EA19" s="79" t="str">
        <f t="shared" ca="1" si="576"/>
        <v>0</v>
      </c>
      <c r="EB19" s="79" t="str">
        <f t="shared" ca="1" si="576"/>
        <v>0</v>
      </c>
      <c r="EC19" s="79" t="str">
        <f t="shared" ca="1" si="576"/>
        <v>0</v>
      </c>
      <c r="ED19" s="79" t="str">
        <f t="shared" ref="ED19:GE19" ca="1" si="577">IFERROR(ED18*100/ED17,"0")</f>
        <v>0</v>
      </c>
      <c r="EE19" s="79" t="str">
        <f t="shared" ca="1" si="577"/>
        <v>0</v>
      </c>
      <c r="EF19" s="79" t="str">
        <f t="shared" ca="1" si="577"/>
        <v>0</v>
      </c>
      <c r="EG19" s="79" t="str">
        <f t="shared" ca="1" si="577"/>
        <v>0</v>
      </c>
      <c r="EH19" s="79" t="str">
        <f t="shared" ca="1" si="577"/>
        <v>0</v>
      </c>
      <c r="EI19" s="79" t="str">
        <f t="shared" ca="1" si="577"/>
        <v>0</v>
      </c>
      <c r="EJ19" s="79" t="str">
        <f t="shared" ca="1" si="577"/>
        <v>0</v>
      </c>
      <c r="EK19" s="79" t="str">
        <f t="shared" ca="1" si="577"/>
        <v>0</v>
      </c>
      <c r="EL19" s="79" t="str">
        <f t="shared" ca="1" si="577"/>
        <v>0</v>
      </c>
      <c r="EM19" s="79" t="str">
        <f t="shared" ca="1" si="577"/>
        <v>0</v>
      </c>
      <c r="EN19" s="79" t="str">
        <f t="shared" ca="1" si="577"/>
        <v>0</v>
      </c>
      <c r="EO19" s="79" t="str">
        <f t="shared" ca="1" si="577"/>
        <v>0</v>
      </c>
      <c r="EP19" s="79" t="str">
        <f t="shared" ca="1" si="577"/>
        <v>0</v>
      </c>
      <c r="EQ19" s="79" t="str">
        <f t="shared" ca="1" si="577"/>
        <v>0</v>
      </c>
      <c r="ER19" s="79" t="str">
        <f t="shared" ca="1" si="577"/>
        <v>0</v>
      </c>
      <c r="ES19" s="79" t="str">
        <f t="shared" ca="1" si="577"/>
        <v>0</v>
      </c>
      <c r="ET19" s="79" t="str">
        <f t="shared" ca="1" si="577"/>
        <v>0</v>
      </c>
      <c r="EU19" s="79" t="str">
        <f t="shared" ca="1" si="577"/>
        <v>0</v>
      </c>
      <c r="EV19" s="79" t="str">
        <f t="shared" ca="1" si="577"/>
        <v>0</v>
      </c>
      <c r="EW19" s="79" t="str">
        <f t="shared" ca="1" si="577"/>
        <v>0</v>
      </c>
      <c r="EX19" s="79" t="str">
        <f t="shared" ca="1" si="577"/>
        <v>0</v>
      </c>
      <c r="EY19" s="79" t="str">
        <f t="shared" ca="1" si="577"/>
        <v>0</v>
      </c>
      <c r="EZ19" s="79" t="str">
        <f t="shared" ca="1" si="577"/>
        <v>0</v>
      </c>
      <c r="FA19" s="79" t="str">
        <f t="shared" ca="1" si="577"/>
        <v>0</v>
      </c>
      <c r="FB19" s="79" t="str">
        <f t="shared" ca="1" si="577"/>
        <v>0</v>
      </c>
      <c r="FC19" s="79" t="str">
        <f t="shared" ca="1" si="577"/>
        <v>0</v>
      </c>
      <c r="FD19" s="79" t="str">
        <f t="shared" ca="1" si="577"/>
        <v>0</v>
      </c>
      <c r="FE19" s="79" t="str">
        <f t="shared" ca="1" si="577"/>
        <v>0</v>
      </c>
      <c r="FF19" s="79" t="str">
        <f t="shared" ca="1" si="577"/>
        <v>0</v>
      </c>
      <c r="FG19" s="79" t="str">
        <f t="shared" ca="1" si="577"/>
        <v>0</v>
      </c>
      <c r="FH19" s="79" t="str">
        <f t="shared" ca="1" si="577"/>
        <v>0</v>
      </c>
      <c r="FI19" s="79" t="str">
        <f t="shared" ca="1" si="577"/>
        <v>0</v>
      </c>
      <c r="FJ19" s="79" t="str">
        <f t="shared" ca="1" si="577"/>
        <v>0</v>
      </c>
      <c r="FK19" s="79" t="str">
        <f t="shared" ca="1" si="577"/>
        <v>0</v>
      </c>
      <c r="FL19" s="79" t="str">
        <f t="shared" ca="1" si="577"/>
        <v>0</v>
      </c>
      <c r="FM19" s="79" t="str">
        <f t="shared" ca="1" si="577"/>
        <v>0</v>
      </c>
      <c r="FN19" s="79" t="str">
        <f t="shared" ca="1" si="577"/>
        <v>0</v>
      </c>
      <c r="FO19" s="79" t="str">
        <f t="shared" ca="1" si="577"/>
        <v>0</v>
      </c>
      <c r="FP19" s="79" t="str">
        <f t="shared" ca="1" si="577"/>
        <v>0</v>
      </c>
      <c r="FQ19" s="79" t="str">
        <f t="shared" ca="1" si="577"/>
        <v>0</v>
      </c>
      <c r="FR19" s="79" t="str">
        <f t="shared" ca="1" si="577"/>
        <v>0</v>
      </c>
      <c r="FS19" s="79" t="str">
        <f t="shared" ca="1" si="577"/>
        <v>0</v>
      </c>
      <c r="FT19" s="79" t="str">
        <f t="shared" ca="1" si="577"/>
        <v>0</v>
      </c>
      <c r="FU19" s="79" t="str">
        <f t="shared" ca="1" si="577"/>
        <v>0</v>
      </c>
      <c r="FV19" s="79" t="str">
        <f t="shared" ca="1" si="577"/>
        <v>0</v>
      </c>
      <c r="FW19" s="79" t="str">
        <f t="shared" ca="1" si="577"/>
        <v>0</v>
      </c>
      <c r="FX19" s="79" t="str">
        <f t="shared" ca="1" si="577"/>
        <v>0</v>
      </c>
      <c r="FY19" s="79" t="str">
        <f t="shared" ca="1" si="577"/>
        <v>0</v>
      </c>
      <c r="FZ19" s="79" t="str">
        <f t="shared" ca="1" si="577"/>
        <v>0</v>
      </c>
      <c r="GA19" s="79" t="str">
        <f t="shared" ca="1" si="577"/>
        <v>0</v>
      </c>
      <c r="GB19" s="79" t="str">
        <f t="shared" ca="1" si="577"/>
        <v>0</v>
      </c>
      <c r="GC19" s="79" t="str">
        <f t="shared" ca="1" si="577"/>
        <v>0</v>
      </c>
      <c r="GD19" s="79" t="str">
        <f t="shared" ca="1" si="577"/>
        <v>0</v>
      </c>
      <c r="GE19" s="79" t="str">
        <f t="shared" ca="1" si="577"/>
        <v>0</v>
      </c>
      <c r="GF19" s="59"/>
      <c r="GG19" s="86"/>
      <c r="GH19" s="90"/>
    </row>
    <row r="20" spans="1:190" ht="15" customHeight="1" x14ac:dyDescent="0.25">
      <c r="A20" s="59"/>
      <c r="B20" s="60">
        <v>103</v>
      </c>
      <c r="C20" s="81" t="str">
        <f>C15</f>
        <v>Mischration mit Rest</v>
      </c>
      <c r="D20" s="82">
        <f t="shared" ref="D20:E20" si="578">IFERROR(D$4*D19*(100+D$5)/100,"0")</f>
        <v>300.68181818181819</v>
      </c>
      <c r="E20" s="82">
        <f t="shared" ca="1" si="578"/>
        <v>300.68181818181819</v>
      </c>
      <c r="F20" s="82">
        <f t="shared" ref="F20:BQ20" ca="1" si="579">IFERROR(F$4*F19*(100+F$5)/100,"0")</f>
        <v>300.68181818181819</v>
      </c>
      <c r="G20" s="82">
        <f t="shared" ca="1" si="579"/>
        <v>300.68181818181819</v>
      </c>
      <c r="H20" s="82">
        <f t="shared" ca="1" si="579"/>
        <v>300.68181818181819</v>
      </c>
      <c r="I20" s="82">
        <f t="shared" ca="1" si="579"/>
        <v>300.68181818181819</v>
      </c>
      <c r="J20" s="82">
        <f t="shared" ca="1" si="579"/>
        <v>300.68181818181819</v>
      </c>
      <c r="K20" s="82">
        <f t="shared" ca="1" si="579"/>
        <v>300.68181818181819</v>
      </c>
      <c r="L20" s="82">
        <f t="shared" ca="1" si="579"/>
        <v>300.68181818181819</v>
      </c>
      <c r="M20" s="82">
        <f t="shared" ca="1" si="579"/>
        <v>300.68181818181819</v>
      </c>
      <c r="N20" s="82">
        <f t="shared" ca="1" si="579"/>
        <v>300.68181818181819</v>
      </c>
      <c r="O20" s="82">
        <f t="shared" ca="1" si="579"/>
        <v>300.68181818181819</v>
      </c>
      <c r="P20" s="82">
        <f t="shared" ca="1" si="579"/>
        <v>300.68181818181819</v>
      </c>
      <c r="Q20" s="82">
        <f t="shared" ca="1" si="579"/>
        <v>300.68181818181819</v>
      </c>
      <c r="R20" s="82">
        <f t="shared" ca="1" si="579"/>
        <v>300.68181818181819</v>
      </c>
      <c r="S20" s="82">
        <f t="shared" ca="1" si="579"/>
        <v>300.68181818181819</v>
      </c>
      <c r="T20" s="82">
        <f t="shared" ca="1" si="579"/>
        <v>300.68181818181819</v>
      </c>
      <c r="U20" s="82">
        <f t="shared" ca="1" si="579"/>
        <v>300.68181818181819</v>
      </c>
      <c r="V20" s="82">
        <f t="shared" ca="1" si="579"/>
        <v>300.68181818181819</v>
      </c>
      <c r="W20" s="82">
        <f t="shared" ca="1" si="579"/>
        <v>300.68181818181819</v>
      </c>
      <c r="X20" s="82">
        <f t="shared" ca="1" si="579"/>
        <v>300.68181818181819</v>
      </c>
      <c r="Y20" s="82">
        <f t="shared" ca="1" si="579"/>
        <v>300.68181818181819</v>
      </c>
      <c r="Z20" s="82" t="str">
        <f t="shared" ca="1" si="579"/>
        <v>0</v>
      </c>
      <c r="AA20" s="82" t="str">
        <f t="shared" ca="1" si="579"/>
        <v>0</v>
      </c>
      <c r="AB20" s="82" t="str">
        <f t="shared" ca="1" si="579"/>
        <v>0</v>
      </c>
      <c r="AC20" s="82" t="str">
        <f t="shared" ca="1" si="579"/>
        <v>0</v>
      </c>
      <c r="AD20" s="82" t="str">
        <f t="shared" ca="1" si="579"/>
        <v>0</v>
      </c>
      <c r="AE20" s="82" t="str">
        <f t="shared" ca="1" si="579"/>
        <v>0</v>
      </c>
      <c r="AF20" s="82" t="str">
        <f t="shared" ca="1" si="579"/>
        <v>0</v>
      </c>
      <c r="AG20" s="82" t="str">
        <f t="shared" ca="1" si="579"/>
        <v>0</v>
      </c>
      <c r="AH20" s="82" t="str">
        <f t="shared" ca="1" si="579"/>
        <v>0</v>
      </c>
      <c r="AI20" s="82" t="str">
        <f t="shared" ca="1" si="579"/>
        <v>0</v>
      </c>
      <c r="AJ20" s="82" t="str">
        <f t="shared" ca="1" si="579"/>
        <v>0</v>
      </c>
      <c r="AK20" s="82" t="str">
        <f t="shared" ca="1" si="579"/>
        <v>0</v>
      </c>
      <c r="AL20" s="82" t="str">
        <f t="shared" ca="1" si="579"/>
        <v>0</v>
      </c>
      <c r="AM20" s="82" t="str">
        <f t="shared" ca="1" si="579"/>
        <v>0</v>
      </c>
      <c r="AN20" s="82" t="str">
        <f t="shared" ca="1" si="579"/>
        <v>0</v>
      </c>
      <c r="AO20" s="82" t="str">
        <f t="shared" ca="1" si="579"/>
        <v>0</v>
      </c>
      <c r="AP20" s="82" t="str">
        <f t="shared" ca="1" si="579"/>
        <v>0</v>
      </c>
      <c r="AQ20" s="82" t="str">
        <f t="shared" ca="1" si="579"/>
        <v>0</v>
      </c>
      <c r="AR20" s="82" t="str">
        <f t="shared" ca="1" si="579"/>
        <v>0</v>
      </c>
      <c r="AS20" s="82" t="str">
        <f t="shared" ca="1" si="579"/>
        <v>0</v>
      </c>
      <c r="AT20" s="82" t="str">
        <f t="shared" ca="1" si="579"/>
        <v>0</v>
      </c>
      <c r="AU20" s="82" t="str">
        <f t="shared" ca="1" si="579"/>
        <v>0</v>
      </c>
      <c r="AV20" s="82" t="str">
        <f t="shared" ca="1" si="579"/>
        <v>0</v>
      </c>
      <c r="AW20" s="82" t="str">
        <f t="shared" ca="1" si="579"/>
        <v>0</v>
      </c>
      <c r="AX20" s="82" t="str">
        <f t="shared" ca="1" si="579"/>
        <v>0</v>
      </c>
      <c r="AY20" s="82" t="str">
        <f t="shared" ca="1" si="579"/>
        <v>0</v>
      </c>
      <c r="AZ20" s="82" t="str">
        <f t="shared" ca="1" si="579"/>
        <v>0</v>
      </c>
      <c r="BA20" s="82" t="str">
        <f t="shared" ca="1" si="579"/>
        <v>0</v>
      </c>
      <c r="BB20" s="82" t="str">
        <f t="shared" ca="1" si="579"/>
        <v>0</v>
      </c>
      <c r="BC20" s="82" t="str">
        <f t="shared" ca="1" si="579"/>
        <v>0</v>
      </c>
      <c r="BD20" s="82" t="str">
        <f t="shared" ca="1" si="579"/>
        <v>0</v>
      </c>
      <c r="BE20" s="82" t="str">
        <f t="shared" ca="1" si="579"/>
        <v>0</v>
      </c>
      <c r="BF20" s="82" t="str">
        <f t="shared" ca="1" si="579"/>
        <v>0</v>
      </c>
      <c r="BG20" s="82" t="str">
        <f t="shared" ca="1" si="579"/>
        <v>0</v>
      </c>
      <c r="BH20" s="82" t="str">
        <f t="shared" ca="1" si="579"/>
        <v>0</v>
      </c>
      <c r="BI20" s="82" t="str">
        <f t="shared" ca="1" si="579"/>
        <v>0</v>
      </c>
      <c r="BJ20" s="82" t="str">
        <f t="shared" ca="1" si="579"/>
        <v>0</v>
      </c>
      <c r="BK20" s="82" t="str">
        <f t="shared" ca="1" si="579"/>
        <v>0</v>
      </c>
      <c r="BL20" s="82" t="str">
        <f t="shared" ca="1" si="579"/>
        <v>0</v>
      </c>
      <c r="BM20" s="82" t="str">
        <f t="shared" ca="1" si="579"/>
        <v>0</v>
      </c>
      <c r="BN20" s="82" t="str">
        <f t="shared" ca="1" si="579"/>
        <v>0</v>
      </c>
      <c r="BO20" s="82" t="str">
        <f t="shared" ca="1" si="579"/>
        <v>0</v>
      </c>
      <c r="BP20" s="82" t="str">
        <f t="shared" ca="1" si="579"/>
        <v>0</v>
      </c>
      <c r="BQ20" s="82" t="str">
        <f t="shared" ca="1" si="579"/>
        <v>0</v>
      </c>
      <c r="BR20" s="82" t="str">
        <f t="shared" ref="BR20:EC20" ca="1" si="580">IFERROR(BR$4*BR19*(100+BR$5)/100,"0")</f>
        <v>0</v>
      </c>
      <c r="BS20" s="82" t="str">
        <f t="shared" ca="1" si="580"/>
        <v>0</v>
      </c>
      <c r="BT20" s="82" t="str">
        <f t="shared" ca="1" si="580"/>
        <v>0</v>
      </c>
      <c r="BU20" s="82" t="str">
        <f t="shared" ca="1" si="580"/>
        <v>0</v>
      </c>
      <c r="BV20" s="82" t="str">
        <f t="shared" ca="1" si="580"/>
        <v>0</v>
      </c>
      <c r="BW20" s="82" t="str">
        <f t="shared" ca="1" si="580"/>
        <v>0</v>
      </c>
      <c r="BX20" s="82" t="str">
        <f t="shared" ca="1" si="580"/>
        <v>0</v>
      </c>
      <c r="BY20" s="82" t="str">
        <f t="shared" ca="1" si="580"/>
        <v>0</v>
      </c>
      <c r="BZ20" s="82" t="str">
        <f t="shared" ca="1" si="580"/>
        <v>0</v>
      </c>
      <c r="CA20" s="82" t="str">
        <f t="shared" ca="1" si="580"/>
        <v>0</v>
      </c>
      <c r="CB20" s="82" t="str">
        <f t="shared" ca="1" si="580"/>
        <v>0</v>
      </c>
      <c r="CC20" s="82" t="str">
        <f t="shared" ca="1" si="580"/>
        <v>0</v>
      </c>
      <c r="CD20" s="82" t="str">
        <f t="shared" ca="1" si="580"/>
        <v>0</v>
      </c>
      <c r="CE20" s="82" t="str">
        <f t="shared" ca="1" si="580"/>
        <v>0</v>
      </c>
      <c r="CF20" s="82" t="str">
        <f t="shared" ca="1" si="580"/>
        <v>0</v>
      </c>
      <c r="CG20" s="82" t="str">
        <f t="shared" ca="1" si="580"/>
        <v>0</v>
      </c>
      <c r="CH20" s="82" t="str">
        <f t="shared" ca="1" si="580"/>
        <v>0</v>
      </c>
      <c r="CI20" s="82" t="str">
        <f t="shared" ca="1" si="580"/>
        <v>0</v>
      </c>
      <c r="CJ20" s="82" t="str">
        <f t="shared" ca="1" si="580"/>
        <v>0</v>
      </c>
      <c r="CK20" s="82" t="str">
        <f t="shared" ca="1" si="580"/>
        <v>0</v>
      </c>
      <c r="CL20" s="82" t="str">
        <f t="shared" ca="1" si="580"/>
        <v>0</v>
      </c>
      <c r="CM20" s="82" t="str">
        <f t="shared" ca="1" si="580"/>
        <v>0</v>
      </c>
      <c r="CN20" s="82" t="str">
        <f t="shared" ca="1" si="580"/>
        <v>0</v>
      </c>
      <c r="CO20" s="82" t="str">
        <f t="shared" ca="1" si="580"/>
        <v>0</v>
      </c>
      <c r="CP20" s="82" t="str">
        <f t="shared" ca="1" si="580"/>
        <v>0</v>
      </c>
      <c r="CQ20" s="82" t="str">
        <f t="shared" ca="1" si="580"/>
        <v>0</v>
      </c>
      <c r="CR20" s="82" t="str">
        <f t="shared" ca="1" si="580"/>
        <v>0</v>
      </c>
      <c r="CS20" s="82" t="str">
        <f t="shared" ca="1" si="580"/>
        <v>0</v>
      </c>
      <c r="CT20" s="82" t="str">
        <f t="shared" ca="1" si="580"/>
        <v>0</v>
      </c>
      <c r="CU20" s="82" t="str">
        <f t="shared" ca="1" si="580"/>
        <v>0</v>
      </c>
      <c r="CV20" s="82" t="str">
        <f t="shared" ca="1" si="580"/>
        <v>0</v>
      </c>
      <c r="CW20" s="82" t="str">
        <f t="shared" ca="1" si="580"/>
        <v>0</v>
      </c>
      <c r="CX20" s="82" t="str">
        <f t="shared" ca="1" si="580"/>
        <v>0</v>
      </c>
      <c r="CY20" s="82" t="str">
        <f t="shared" ca="1" si="580"/>
        <v>0</v>
      </c>
      <c r="CZ20" s="82" t="str">
        <f t="shared" ca="1" si="580"/>
        <v>0</v>
      </c>
      <c r="DA20" s="82" t="str">
        <f t="shared" ca="1" si="580"/>
        <v>0</v>
      </c>
      <c r="DB20" s="82" t="str">
        <f t="shared" ca="1" si="580"/>
        <v>0</v>
      </c>
      <c r="DC20" s="82" t="str">
        <f t="shared" ca="1" si="580"/>
        <v>0</v>
      </c>
      <c r="DD20" s="82" t="str">
        <f t="shared" ca="1" si="580"/>
        <v>0</v>
      </c>
      <c r="DE20" s="82" t="str">
        <f t="shared" ca="1" si="580"/>
        <v>0</v>
      </c>
      <c r="DF20" s="82" t="str">
        <f t="shared" ca="1" si="580"/>
        <v>0</v>
      </c>
      <c r="DG20" s="82" t="str">
        <f t="shared" ca="1" si="580"/>
        <v>0</v>
      </c>
      <c r="DH20" s="82" t="str">
        <f t="shared" ca="1" si="580"/>
        <v>0</v>
      </c>
      <c r="DI20" s="82" t="str">
        <f t="shared" ca="1" si="580"/>
        <v>0</v>
      </c>
      <c r="DJ20" s="82" t="str">
        <f t="shared" ca="1" si="580"/>
        <v>0</v>
      </c>
      <c r="DK20" s="82" t="str">
        <f t="shared" ca="1" si="580"/>
        <v>0</v>
      </c>
      <c r="DL20" s="82" t="str">
        <f t="shared" ca="1" si="580"/>
        <v>0</v>
      </c>
      <c r="DM20" s="82" t="str">
        <f t="shared" ca="1" si="580"/>
        <v>0</v>
      </c>
      <c r="DN20" s="82" t="str">
        <f t="shared" ca="1" si="580"/>
        <v>0</v>
      </c>
      <c r="DO20" s="82" t="str">
        <f t="shared" ca="1" si="580"/>
        <v>0</v>
      </c>
      <c r="DP20" s="82" t="str">
        <f t="shared" ca="1" si="580"/>
        <v>0</v>
      </c>
      <c r="DQ20" s="82" t="str">
        <f t="shared" ca="1" si="580"/>
        <v>0</v>
      </c>
      <c r="DR20" s="82" t="str">
        <f t="shared" ca="1" si="580"/>
        <v>0</v>
      </c>
      <c r="DS20" s="82" t="str">
        <f t="shared" ca="1" si="580"/>
        <v>0</v>
      </c>
      <c r="DT20" s="82" t="str">
        <f t="shared" ca="1" si="580"/>
        <v>0</v>
      </c>
      <c r="DU20" s="82" t="str">
        <f t="shared" ca="1" si="580"/>
        <v>0</v>
      </c>
      <c r="DV20" s="82" t="str">
        <f t="shared" ca="1" si="580"/>
        <v>0</v>
      </c>
      <c r="DW20" s="82" t="str">
        <f t="shared" ca="1" si="580"/>
        <v>0</v>
      </c>
      <c r="DX20" s="82" t="str">
        <f t="shared" ca="1" si="580"/>
        <v>0</v>
      </c>
      <c r="DY20" s="82" t="str">
        <f t="shared" ca="1" si="580"/>
        <v>0</v>
      </c>
      <c r="DZ20" s="82" t="str">
        <f t="shared" ca="1" si="580"/>
        <v>0</v>
      </c>
      <c r="EA20" s="82" t="str">
        <f t="shared" ca="1" si="580"/>
        <v>0</v>
      </c>
      <c r="EB20" s="82" t="str">
        <f t="shared" ca="1" si="580"/>
        <v>0</v>
      </c>
      <c r="EC20" s="82" t="str">
        <f t="shared" ca="1" si="580"/>
        <v>0</v>
      </c>
      <c r="ED20" s="82" t="str">
        <f t="shared" ref="ED20:GE20" ca="1" si="581">IFERROR(ED$4*ED19*(100+ED$5)/100,"0")</f>
        <v>0</v>
      </c>
      <c r="EE20" s="82" t="str">
        <f t="shared" ca="1" si="581"/>
        <v>0</v>
      </c>
      <c r="EF20" s="82" t="str">
        <f t="shared" ca="1" si="581"/>
        <v>0</v>
      </c>
      <c r="EG20" s="82" t="str">
        <f t="shared" ca="1" si="581"/>
        <v>0</v>
      </c>
      <c r="EH20" s="82" t="str">
        <f t="shared" ca="1" si="581"/>
        <v>0</v>
      </c>
      <c r="EI20" s="82" t="str">
        <f t="shared" ca="1" si="581"/>
        <v>0</v>
      </c>
      <c r="EJ20" s="82" t="str">
        <f t="shared" ca="1" si="581"/>
        <v>0</v>
      </c>
      <c r="EK20" s="82" t="str">
        <f t="shared" ca="1" si="581"/>
        <v>0</v>
      </c>
      <c r="EL20" s="82" t="str">
        <f t="shared" ca="1" si="581"/>
        <v>0</v>
      </c>
      <c r="EM20" s="82" t="str">
        <f t="shared" ca="1" si="581"/>
        <v>0</v>
      </c>
      <c r="EN20" s="82" t="str">
        <f t="shared" ca="1" si="581"/>
        <v>0</v>
      </c>
      <c r="EO20" s="82" t="str">
        <f t="shared" ca="1" si="581"/>
        <v>0</v>
      </c>
      <c r="EP20" s="82" t="str">
        <f t="shared" ca="1" si="581"/>
        <v>0</v>
      </c>
      <c r="EQ20" s="82" t="str">
        <f t="shared" ca="1" si="581"/>
        <v>0</v>
      </c>
      <c r="ER20" s="82" t="str">
        <f t="shared" ca="1" si="581"/>
        <v>0</v>
      </c>
      <c r="ES20" s="82" t="str">
        <f t="shared" ca="1" si="581"/>
        <v>0</v>
      </c>
      <c r="ET20" s="82" t="str">
        <f t="shared" ca="1" si="581"/>
        <v>0</v>
      </c>
      <c r="EU20" s="82" t="str">
        <f t="shared" ca="1" si="581"/>
        <v>0</v>
      </c>
      <c r="EV20" s="82" t="str">
        <f t="shared" ca="1" si="581"/>
        <v>0</v>
      </c>
      <c r="EW20" s="82" t="str">
        <f t="shared" ca="1" si="581"/>
        <v>0</v>
      </c>
      <c r="EX20" s="82" t="str">
        <f t="shared" ca="1" si="581"/>
        <v>0</v>
      </c>
      <c r="EY20" s="82" t="str">
        <f t="shared" ca="1" si="581"/>
        <v>0</v>
      </c>
      <c r="EZ20" s="82" t="str">
        <f t="shared" ca="1" si="581"/>
        <v>0</v>
      </c>
      <c r="FA20" s="82" t="str">
        <f t="shared" ca="1" si="581"/>
        <v>0</v>
      </c>
      <c r="FB20" s="82" t="str">
        <f t="shared" ca="1" si="581"/>
        <v>0</v>
      </c>
      <c r="FC20" s="82" t="str">
        <f t="shared" ca="1" si="581"/>
        <v>0</v>
      </c>
      <c r="FD20" s="82" t="str">
        <f t="shared" ca="1" si="581"/>
        <v>0</v>
      </c>
      <c r="FE20" s="82" t="str">
        <f t="shared" ca="1" si="581"/>
        <v>0</v>
      </c>
      <c r="FF20" s="82" t="str">
        <f t="shared" ca="1" si="581"/>
        <v>0</v>
      </c>
      <c r="FG20" s="82" t="str">
        <f t="shared" ca="1" si="581"/>
        <v>0</v>
      </c>
      <c r="FH20" s="82" t="str">
        <f t="shared" ca="1" si="581"/>
        <v>0</v>
      </c>
      <c r="FI20" s="82" t="str">
        <f t="shared" ca="1" si="581"/>
        <v>0</v>
      </c>
      <c r="FJ20" s="82" t="str">
        <f t="shared" ca="1" si="581"/>
        <v>0</v>
      </c>
      <c r="FK20" s="82" t="str">
        <f t="shared" ca="1" si="581"/>
        <v>0</v>
      </c>
      <c r="FL20" s="82" t="str">
        <f t="shared" ca="1" si="581"/>
        <v>0</v>
      </c>
      <c r="FM20" s="82" t="str">
        <f t="shared" ca="1" si="581"/>
        <v>0</v>
      </c>
      <c r="FN20" s="82" t="str">
        <f t="shared" ca="1" si="581"/>
        <v>0</v>
      </c>
      <c r="FO20" s="82" t="str">
        <f t="shared" ca="1" si="581"/>
        <v>0</v>
      </c>
      <c r="FP20" s="82" t="str">
        <f t="shared" ca="1" si="581"/>
        <v>0</v>
      </c>
      <c r="FQ20" s="82" t="str">
        <f t="shared" ca="1" si="581"/>
        <v>0</v>
      </c>
      <c r="FR20" s="82" t="str">
        <f t="shared" ca="1" si="581"/>
        <v>0</v>
      </c>
      <c r="FS20" s="82" t="str">
        <f t="shared" ca="1" si="581"/>
        <v>0</v>
      </c>
      <c r="FT20" s="82" t="str">
        <f t="shared" ca="1" si="581"/>
        <v>0</v>
      </c>
      <c r="FU20" s="82" t="str">
        <f t="shared" ca="1" si="581"/>
        <v>0</v>
      </c>
      <c r="FV20" s="82" t="str">
        <f t="shared" ca="1" si="581"/>
        <v>0</v>
      </c>
      <c r="FW20" s="82" t="str">
        <f t="shared" ca="1" si="581"/>
        <v>0</v>
      </c>
      <c r="FX20" s="82" t="str">
        <f t="shared" ca="1" si="581"/>
        <v>0</v>
      </c>
      <c r="FY20" s="82" t="str">
        <f t="shared" ca="1" si="581"/>
        <v>0</v>
      </c>
      <c r="FZ20" s="82" t="str">
        <f t="shared" ca="1" si="581"/>
        <v>0</v>
      </c>
      <c r="GA20" s="82" t="str">
        <f t="shared" ca="1" si="581"/>
        <v>0</v>
      </c>
      <c r="GB20" s="82" t="str">
        <f t="shared" ca="1" si="581"/>
        <v>0</v>
      </c>
      <c r="GC20" s="82" t="str">
        <f t="shared" ca="1" si="581"/>
        <v>0</v>
      </c>
      <c r="GD20" s="82" t="str">
        <f t="shared" ca="1" si="581"/>
        <v>0</v>
      </c>
      <c r="GE20" s="82" t="str">
        <f t="shared" ca="1" si="581"/>
        <v>0</v>
      </c>
      <c r="GF20" s="59"/>
      <c r="GG20" s="83" t="str">
        <f>C20</f>
        <v>Mischration mit Rest</v>
      </c>
      <c r="GH20" s="84">
        <f ca="1">SUMIFS($D20:$GE20,$D16:$GE16,GH16,$D$3:$GE$3,"&gt;="&amp;GH17,$D$3:$GE$3,"&lt;="&amp;GH18)</f>
        <v>6614.9999999999982</v>
      </c>
    </row>
    <row r="21" spans="1:190" ht="15" customHeight="1" x14ac:dyDescent="0.25">
      <c r="A21" s="59"/>
      <c r="B21" s="60">
        <v>4</v>
      </c>
      <c r="C21" s="85" t="s">
        <v>9</v>
      </c>
      <c r="D21" s="117" t="s">
        <v>17</v>
      </c>
      <c r="E21" s="118" t="str">
        <f t="shared" ref="E21" ca="1" si="582">IF(E$3&lt;=TODAY(),D21,"-")</f>
        <v>Camical</v>
      </c>
      <c r="F21" s="118" t="str">
        <f t="shared" ref="F21:F23" ca="1" si="583">IF(F$3&lt;=TODAY(),E21,"-")</f>
        <v>Camical</v>
      </c>
      <c r="G21" s="118" t="str">
        <f t="shared" ref="G21:G23" ca="1" si="584">IF(G$3&lt;=TODAY(),F21,"-")</f>
        <v>Camical</v>
      </c>
      <c r="H21" s="118" t="str">
        <f t="shared" ref="H21:H23" ca="1" si="585">IF(H$3&lt;=TODAY(),G21,"-")</f>
        <v>Camical</v>
      </c>
      <c r="I21" s="118" t="str">
        <f t="shared" ref="I21:I23" ca="1" si="586">IF(I$3&lt;=TODAY(),H21,"-")</f>
        <v>Camical</v>
      </c>
      <c r="J21" s="118" t="str">
        <f t="shared" ref="J21:J23" ca="1" si="587">IF(J$3&lt;=TODAY(),I21,"-")</f>
        <v>Camical</v>
      </c>
      <c r="K21" s="118" t="str">
        <f t="shared" ref="K21:K23" ca="1" si="588">IF(K$3&lt;=TODAY(),J21,"-")</f>
        <v>Camical</v>
      </c>
      <c r="L21" s="118" t="str">
        <f t="shared" ref="L21:L23" ca="1" si="589">IF(L$3&lt;=TODAY(),K21,"-")</f>
        <v>Camical</v>
      </c>
      <c r="M21" s="118" t="str">
        <f t="shared" ref="M21:M23" ca="1" si="590">IF(M$3&lt;=TODAY(),L21,"-")</f>
        <v>Camical</v>
      </c>
      <c r="N21" s="118" t="str">
        <f t="shared" ref="N21:N23" ca="1" si="591">IF(N$3&lt;=TODAY(),M21,"-")</f>
        <v>Camical</v>
      </c>
      <c r="O21" s="118" t="str">
        <f t="shared" ref="O21:O23" ca="1" si="592">IF(O$3&lt;=TODAY(),N21,"-")</f>
        <v>Camical</v>
      </c>
      <c r="P21" s="118" t="str">
        <f t="shared" ref="P21:P23" ca="1" si="593">IF(P$3&lt;=TODAY(),O21,"-")</f>
        <v>Camical</v>
      </c>
      <c r="Q21" s="118" t="str">
        <f t="shared" ref="Q21:Q23" ca="1" si="594">IF(Q$3&lt;=TODAY(),P21,"-")</f>
        <v>Camical</v>
      </c>
      <c r="R21" s="118" t="str">
        <f t="shared" ref="R21:R23" ca="1" si="595">IF(R$3&lt;=TODAY(),Q21,"-")</f>
        <v>Camical</v>
      </c>
      <c r="S21" s="118" t="str">
        <f t="shared" ref="S21:S23" ca="1" si="596">IF(S$3&lt;=TODAY(),R21,"-")</f>
        <v>Camical</v>
      </c>
      <c r="T21" s="118" t="str">
        <f t="shared" ref="T21:T23" ca="1" si="597">IF(T$3&lt;=TODAY(),S21,"-")</f>
        <v>Camical</v>
      </c>
      <c r="U21" s="118" t="str">
        <f t="shared" ref="U21:U23" ca="1" si="598">IF(U$3&lt;=TODAY(),T21,"-")</f>
        <v>Camical</v>
      </c>
      <c r="V21" s="118" t="str">
        <f t="shared" ref="V21:V23" ca="1" si="599">IF(V$3&lt;=TODAY(),U21,"-")</f>
        <v>Camical</v>
      </c>
      <c r="W21" s="118" t="str">
        <f t="shared" ref="W21:W23" ca="1" si="600">IF(W$3&lt;=TODAY(),V21,"-")</f>
        <v>Camical</v>
      </c>
      <c r="X21" s="118" t="str">
        <f t="shared" ref="X21:X23" ca="1" si="601">IF(X$3&lt;=TODAY(),W21,"-")</f>
        <v>Camical</v>
      </c>
      <c r="Y21" s="118" t="str">
        <f t="shared" ref="Y21:Y23" ca="1" si="602">IF(Y$3&lt;=TODAY(),X21,"-")</f>
        <v>Camical</v>
      </c>
      <c r="Z21" s="118" t="str">
        <f t="shared" ref="Z21:Z23" ca="1" si="603">IF(Z$3&lt;=TODAY(),Y21,"-")</f>
        <v>-</v>
      </c>
      <c r="AA21" s="118" t="str">
        <f t="shared" ref="AA21:AA23" ca="1" si="604">IF(AA$3&lt;=TODAY(),Z21,"-")</f>
        <v>-</v>
      </c>
      <c r="AB21" s="118" t="str">
        <f t="shared" ref="AB21:AB23" ca="1" si="605">IF(AB$3&lt;=TODAY(),AA21,"-")</f>
        <v>-</v>
      </c>
      <c r="AC21" s="118" t="str">
        <f t="shared" ref="AC21:AC23" ca="1" si="606">IF(AC$3&lt;=TODAY(),AB21,"-")</f>
        <v>-</v>
      </c>
      <c r="AD21" s="118" t="str">
        <f t="shared" ref="AD21:AD23" ca="1" si="607">IF(AD$3&lt;=TODAY(),AC21,"-")</f>
        <v>-</v>
      </c>
      <c r="AE21" s="118" t="str">
        <f t="shared" ref="AE21:AE23" ca="1" si="608">IF(AE$3&lt;=TODAY(),AD21,"-")</f>
        <v>-</v>
      </c>
      <c r="AF21" s="118" t="str">
        <f t="shared" ref="AF21:AF23" ca="1" si="609">IF(AF$3&lt;=TODAY(),AE21,"-")</f>
        <v>-</v>
      </c>
      <c r="AG21" s="118" t="str">
        <f t="shared" ref="AG21:AG23" ca="1" si="610">IF(AG$3&lt;=TODAY(),AF21,"-")</f>
        <v>-</v>
      </c>
      <c r="AH21" s="118" t="str">
        <f t="shared" ref="AH21:AH23" ca="1" si="611">IF(AH$3&lt;=TODAY(),AG21,"-")</f>
        <v>-</v>
      </c>
      <c r="AI21" s="118" t="str">
        <f t="shared" ref="AI21:AI23" ca="1" si="612">IF(AI$3&lt;=TODAY(),AH21,"-")</f>
        <v>-</v>
      </c>
      <c r="AJ21" s="118" t="str">
        <f t="shared" ref="AJ21:AJ23" ca="1" si="613">IF(AJ$3&lt;=TODAY(),AI21,"-")</f>
        <v>-</v>
      </c>
      <c r="AK21" s="118" t="str">
        <f t="shared" ref="AK21:AK23" ca="1" si="614">IF(AK$3&lt;=TODAY(),AJ21,"-")</f>
        <v>-</v>
      </c>
      <c r="AL21" s="118" t="str">
        <f t="shared" ref="AL21:AL23" ca="1" si="615">IF(AL$3&lt;=TODAY(),AK21,"-")</f>
        <v>-</v>
      </c>
      <c r="AM21" s="118" t="str">
        <f t="shared" ref="AM21:AM23" ca="1" si="616">IF(AM$3&lt;=TODAY(),AL21,"-")</f>
        <v>-</v>
      </c>
      <c r="AN21" s="118" t="str">
        <f t="shared" ref="AN21:AN23" ca="1" si="617">IF(AN$3&lt;=TODAY(),AM21,"-")</f>
        <v>-</v>
      </c>
      <c r="AO21" s="118" t="str">
        <f t="shared" ref="AO21:AO23" ca="1" si="618">IF(AO$3&lt;=TODAY(),AN21,"-")</f>
        <v>-</v>
      </c>
      <c r="AP21" s="118" t="str">
        <f t="shared" ref="AP21:AP23" ca="1" si="619">IF(AP$3&lt;=TODAY(),AO21,"-")</f>
        <v>-</v>
      </c>
      <c r="AQ21" s="118" t="str">
        <f t="shared" ref="AQ21:AQ23" ca="1" si="620">IF(AQ$3&lt;=TODAY(),AP21,"-")</f>
        <v>-</v>
      </c>
      <c r="AR21" s="118" t="str">
        <f t="shared" ref="AR21:AR23" ca="1" si="621">IF(AR$3&lt;=TODAY(),AQ21,"-")</f>
        <v>-</v>
      </c>
      <c r="AS21" s="118" t="str">
        <f t="shared" ref="AS21:AS23" ca="1" si="622">IF(AS$3&lt;=TODAY(),AR21,"-")</f>
        <v>-</v>
      </c>
      <c r="AT21" s="118" t="str">
        <f t="shared" ref="AT21:AT23" ca="1" si="623">IF(AT$3&lt;=TODAY(),AS21,"-")</f>
        <v>-</v>
      </c>
      <c r="AU21" s="118" t="str">
        <f t="shared" ref="AU21:AU23" ca="1" si="624">IF(AU$3&lt;=TODAY(),AT21,"-")</f>
        <v>-</v>
      </c>
      <c r="AV21" s="118" t="str">
        <f t="shared" ref="AV21:AV23" ca="1" si="625">IF(AV$3&lt;=TODAY(),AU21,"-")</f>
        <v>-</v>
      </c>
      <c r="AW21" s="118" t="str">
        <f t="shared" ref="AW21:AW23" ca="1" si="626">IF(AW$3&lt;=TODAY(),AV21,"-")</f>
        <v>-</v>
      </c>
      <c r="AX21" s="118" t="str">
        <f t="shared" ref="AX21:AX23" ca="1" si="627">IF(AX$3&lt;=TODAY(),AW21,"-")</f>
        <v>-</v>
      </c>
      <c r="AY21" s="118" t="str">
        <f t="shared" ref="AY21:AY23" ca="1" si="628">IF(AY$3&lt;=TODAY(),AX21,"-")</f>
        <v>-</v>
      </c>
      <c r="AZ21" s="118" t="str">
        <f t="shared" ref="AZ21:AZ23" ca="1" si="629">IF(AZ$3&lt;=TODAY(),AY21,"-")</f>
        <v>-</v>
      </c>
      <c r="BA21" s="118" t="str">
        <f t="shared" ref="BA21:BA23" ca="1" si="630">IF(BA$3&lt;=TODAY(),AZ21,"-")</f>
        <v>-</v>
      </c>
      <c r="BB21" s="118" t="str">
        <f t="shared" ref="BB21:BB23" ca="1" si="631">IF(BB$3&lt;=TODAY(),BA21,"-")</f>
        <v>-</v>
      </c>
      <c r="BC21" s="118" t="str">
        <f t="shared" ref="BC21:BC23" ca="1" si="632">IF(BC$3&lt;=TODAY(),BB21,"-")</f>
        <v>-</v>
      </c>
      <c r="BD21" s="118" t="str">
        <f t="shared" ref="BD21:BD23" ca="1" si="633">IF(BD$3&lt;=TODAY(),BC21,"-")</f>
        <v>-</v>
      </c>
      <c r="BE21" s="118" t="str">
        <f t="shared" ref="BE21:BE23" ca="1" si="634">IF(BE$3&lt;=TODAY(),BD21,"-")</f>
        <v>-</v>
      </c>
      <c r="BF21" s="118" t="str">
        <f t="shared" ref="BF21:BF23" ca="1" si="635">IF(BF$3&lt;=TODAY(),BE21,"-")</f>
        <v>-</v>
      </c>
      <c r="BG21" s="118" t="str">
        <f t="shared" ref="BG21:BG23" ca="1" si="636">IF(BG$3&lt;=TODAY(),BF21,"-")</f>
        <v>-</v>
      </c>
      <c r="BH21" s="118" t="str">
        <f t="shared" ref="BH21:BH23" ca="1" si="637">IF(BH$3&lt;=TODAY(),BG21,"-")</f>
        <v>-</v>
      </c>
      <c r="BI21" s="118" t="str">
        <f t="shared" ref="BI21:BI23" ca="1" si="638">IF(BI$3&lt;=TODAY(),BH21,"-")</f>
        <v>-</v>
      </c>
      <c r="BJ21" s="118" t="str">
        <f t="shared" ref="BJ21:BJ23" ca="1" si="639">IF(BJ$3&lt;=TODAY(),BI21,"-")</f>
        <v>-</v>
      </c>
      <c r="BK21" s="118" t="str">
        <f t="shared" ref="BK21:BK23" ca="1" si="640">IF(BK$3&lt;=TODAY(),BJ21,"-")</f>
        <v>-</v>
      </c>
      <c r="BL21" s="118" t="str">
        <f t="shared" ref="BL21:BL23" ca="1" si="641">IF(BL$3&lt;=TODAY(),BK21,"-")</f>
        <v>-</v>
      </c>
      <c r="BM21" s="118" t="str">
        <f t="shared" ref="BM21:BM23" ca="1" si="642">IF(BM$3&lt;=TODAY(),BL21,"-")</f>
        <v>-</v>
      </c>
      <c r="BN21" s="118" t="str">
        <f t="shared" ref="BN21:BN23" ca="1" si="643">IF(BN$3&lt;=TODAY(),BM21,"-")</f>
        <v>-</v>
      </c>
      <c r="BO21" s="118" t="str">
        <f t="shared" ref="BO21:BO23" ca="1" si="644">IF(BO$3&lt;=TODAY(),BN21,"-")</f>
        <v>-</v>
      </c>
      <c r="BP21" s="118" t="str">
        <f t="shared" ref="BP21:BP23" ca="1" si="645">IF(BP$3&lt;=TODAY(),BO21,"-")</f>
        <v>-</v>
      </c>
      <c r="BQ21" s="118" t="str">
        <f t="shared" ref="BQ21:BQ23" ca="1" si="646">IF(BQ$3&lt;=TODAY(),BP21,"-")</f>
        <v>-</v>
      </c>
      <c r="BR21" s="118" t="str">
        <f t="shared" ref="BR21:BR23" ca="1" si="647">IF(BR$3&lt;=TODAY(),BQ21,"-")</f>
        <v>-</v>
      </c>
      <c r="BS21" s="118" t="str">
        <f t="shared" ref="BS21:BS23" ca="1" si="648">IF(BS$3&lt;=TODAY(),BR21,"-")</f>
        <v>-</v>
      </c>
      <c r="BT21" s="118" t="str">
        <f t="shared" ref="BT21:BT23" ca="1" si="649">IF(BT$3&lt;=TODAY(),BS21,"-")</f>
        <v>-</v>
      </c>
      <c r="BU21" s="118" t="str">
        <f t="shared" ref="BU21:BU23" ca="1" si="650">IF(BU$3&lt;=TODAY(),BT21,"-")</f>
        <v>-</v>
      </c>
      <c r="BV21" s="118" t="str">
        <f t="shared" ref="BV21:BV23" ca="1" si="651">IF(BV$3&lt;=TODAY(),BU21,"-")</f>
        <v>-</v>
      </c>
      <c r="BW21" s="118" t="str">
        <f t="shared" ref="BW21:BW23" ca="1" si="652">IF(BW$3&lt;=TODAY(),BV21,"-")</f>
        <v>-</v>
      </c>
      <c r="BX21" s="118" t="str">
        <f t="shared" ref="BX21:BX23" ca="1" si="653">IF(BX$3&lt;=TODAY(),BW21,"-")</f>
        <v>-</v>
      </c>
      <c r="BY21" s="118" t="str">
        <f t="shared" ref="BY21:BY23" ca="1" si="654">IF(BY$3&lt;=TODAY(),BX21,"-")</f>
        <v>-</v>
      </c>
      <c r="BZ21" s="118" t="str">
        <f t="shared" ref="BZ21:BZ23" ca="1" si="655">IF(BZ$3&lt;=TODAY(),BY21,"-")</f>
        <v>-</v>
      </c>
      <c r="CA21" s="118" t="str">
        <f t="shared" ref="CA21:CA23" ca="1" si="656">IF(CA$3&lt;=TODAY(),BZ21,"-")</f>
        <v>-</v>
      </c>
      <c r="CB21" s="118" t="str">
        <f t="shared" ref="CB21:CB23" ca="1" si="657">IF(CB$3&lt;=TODAY(),CA21,"-")</f>
        <v>-</v>
      </c>
      <c r="CC21" s="118" t="str">
        <f t="shared" ref="CC21:CC23" ca="1" si="658">IF(CC$3&lt;=TODAY(),CB21,"-")</f>
        <v>-</v>
      </c>
      <c r="CD21" s="118" t="str">
        <f t="shared" ref="CD21:CD23" ca="1" si="659">IF(CD$3&lt;=TODAY(),CC21,"-")</f>
        <v>-</v>
      </c>
      <c r="CE21" s="118" t="str">
        <f t="shared" ref="CE21:CE23" ca="1" si="660">IF(CE$3&lt;=TODAY(),CD21,"-")</f>
        <v>-</v>
      </c>
      <c r="CF21" s="118" t="str">
        <f t="shared" ref="CF21:CF23" ca="1" si="661">IF(CF$3&lt;=TODAY(),CE21,"-")</f>
        <v>-</v>
      </c>
      <c r="CG21" s="118" t="str">
        <f t="shared" ref="CG21:CG23" ca="1" si="662">IF(CG$3&lt;=TODAY(),CF21,"-")</f>
        <v>-</v>
      </c>
      <c r="CH21" s="118" t="str">
        <f t="shared" ref="CH21:CH23" ca="1" si="663">IF(CH$3&lt;=TODAY(),CG21,"-")</f>
        <v>-</v>
      </c>
      <c r="CI21" s="118" t="str">
        <f t="shared" ref="CI21:CI23" ca="1" si="664">IF(CI$3&lt;=TODAY(),CH21,"-")</f>
        <v>-</v>
      </c>
      <c r="CJ21" s="118" t="str">
        <f t="shared" ref="CJ21:CJ23" ca="1" si="665">IF(CJ$3&lt;=TODAY(),CI21,"-")</f>
        <v>-</v>
      </c>
      <c r="CK21" s="118" t="str">
        <f t="shared" ref="CK21:CK23" ca="1" si="666">IF(CK$3&lt;=TODAY(),CJ21,"-")</f>
        <v>-</v>
      </c>
      <c r="CL21" s="118" t="str">
        <f t="shared" ref="CL21:CL23" ca="1" si="667">IF(CL$3&lt;=TODAY(),CK21,"-")</f>
        <v>-</v>
      </c>
      <c r="CM21" s="118" t="str">
        <f t="shared" ref="CM21:CM23" ca="1" si="668">IF(CM$3&lt;=TODAY(),CL21,"-")</f>
        <v>-</v>
      </c>
      <c r="CN21" s="118" t="str">
        <f t="shared" ref="CN21:CN23" ca="1" si="669">IF(CN$3&lt;=TODAY(),CM21,"-")</f>
        <v>-</v>
      </c>
      <c r="CO21" s="118" t="str">
        <f t="shared" ref="CO21:CO23" ca="1" si="670">IF(CO$3&lt;=TODAY(),CN21,"-")</f>
        <v>-</v>
      </c>
      <c r="CP21" s="118" t="str">
        <f t="shared" ref="CP21:CP23" ca="1" si="671">IF(CP$3&lt;=TODAY(),CO21,"-")</f>
        <v>-</v>
      </c>
      <c r="CQ21" s="118" t="str">
        <f t="shared" ref="CQ21:CQ23" ca="1" si="672">IF(CQ$3&lt;=TODAY(),CP21,"-")</f>
        <v>-</v>
      </c>
      <c r="CR21" s="118" t="str">
        <f t="shared" ref="CR21:CR23" ca="1" si="673">IF(CR$3&lt;=TODAY(),CQ21,"-")</f>
        <v>-</v>
      </c>
      <c r="CS21" s="118" t="str">
        <f t="shared" ref="CS21:CS23" ca="1" si="674">IF(CS$3&lt;=TODAY(),CR21,"-")</f>
        <v>-</v>
      </c>
      <c r="CT21" s="118" t="str">
        <f t="shared" ref="CT21:CT23" ca="1" si="675">IF(CT$3&lt;=TODAY(),CS21,"-")</f>
        <v>-</v>
      </c>
      <c r="CU21" s="118" t="str">
        <f t="shared" ref="CU21:CU23" ca="1" si="676">IF(CU$3&lt;=TODAY(),CT21,"-")</f>
        <v>-</v>
      </c>
      <c r="CV21" s="118" t="str">
        <f t="shared" ref="CV21:CV23" ca="1" si="677">IF(CV$3&lt;=TODAY(),CU21,"-")</f>
        <v>-</v>
      </c>
      <c r="CW21" s="118" t="str">
        <f t="shared" ref="CW21:CW23" ca="1" si="678">IF(CW$3&lt;=TODAY(),CV21,"-")</f>
        <v>-</v>
      </c>
      <c r="CX21" s="118" t="str">
        <f t="shared" ref="CX21:CX23" ca="1" si="679">IF(CX$3&lt;=TODAY(),CW21,"-")</f>
        <v>-</v>
      </c>
      <c r="CY21" s="118" t="str">
        <f t="shared" ref="CY21:CY23" ca="1" si="680">IF(CY$3&lt;=TODAY(),CX21,"-")</f>
        <v>-</v>
      </c>
      <c r="CZ21" s="118" t="str">
        <f t="shared" ref="CZ21:CZ23" ca="1" si="681">IF(CZ$3&lt;=TODAY(),CY21,"-")</f>
        <v>-</v>
      </c>
      <c r="DA21" s="118" t="str">
        <f t="shared" ref="DA21:DA23" ca="1" si="682">IF(DA$3&lt;=TODAY(),CZ21,"-")</f>
        <v>-</v>
      </c>
      <c r="DB21" s="118" t="str">
        <f t="shared" ref="DB21:DB23" ca="1" si="683">IF(DB$3&lt;=TODAY(),DA21,"-")</f>
        <v>-</v>
      </c>
      <c r="DC21" s="118" t="str">
        <f t="shared" ref="DC21:DC23" ca="1" si="684">IF(DC$3&lt;=TODAY(),DB21,"-")</f>
        <v>-</v>
      </c>
      <c r="DD21" s="118" t="str">
        <f t="shared" ref="DD21:DD23" ca="1" si="685">IF(DD$3&lt;=TODAY(),DC21,"-")</f>
        <v>-</v>
      </c>
      <c r="DE21" s="118" t="str">
        <f t="shared" ref="DE21:DE23" ca="1" si="686">IF(DE$3&lt;=TODAY(),DD21,"-")</f>
        <v>-</v>
      </c>
      <c r="DF21" s="118" t="str">
        <f t="shared" ref="DF21:DF23" ca="1" si="687">IF(DF$3&lt;=TODAY(),DE21,"-")</f>
        <v>-</v>
      </c>
      <c r="DG21" s="118" t="str">
        <f t="shared" ref="DG21:DG23" ca="1" si="688">IF(DG$3&lt;=TODAY(),DF21,"-")</f>
        <v>-</v>
      </c>
      <c r="DH21" s="118" t="str">
        <f t="shared" ref="DH21:DH23" ca="1" si="689">IF(DH$3&lt;=TODAY(),DG21,"-")</f>
        <v>-</v>
      </c>
      <c r="DI21" s="118" t="str">
        <f t="shared" ref="DI21:DI23" ca="1" si="690">IF(DI$3&lt;=TODAY(),DH21,"-")</f>
        <v>-</v>
      </c>
      <c r="DJ21" s="118" t="str">
        <f t="shared" ref="DJ21:DJ23" ca="1" si="691">IF(DJ$3&lt;=TODAY(),DI21,"-")</f>
        <v>-</v>
      </c>
      <c r="DK21" s="118" t="str">
        <f t="shared" ref="DK21:DK23" ca="1" si="692">IF(DK$3&lt;=TODAY(),DJ21,"-")</f>
        <v>-</v>
      </c>
      <c r="DL21" s="118" t="str">
        <f t="shared" ref="DL21:DL23" ca="1" si="693">IF(DL$3&lt;=TODAY(),DK21,"-")</f>
        <v>-</v>
      </c>
      <c r="DM21" s="118" t="str">
        <f t="shared" ref="DM21:DM23" ca="1" si="694">IF(DM$3&lt;=TODAY(),DL21,"-")</f>
        <v>-</v>
      </c>
      <c r="DN21" s="118" t="str">
        <f t="shared" ref="DN21:DN23" ca="1" si="695">IF(DN$3&lt;=TODAY(),DM21,"-")</f>
        <v>-</v>
      </c>
      <c r="DO21" s="118" t="str">
        <f t="shared" ref="DO21:DO23" ca="1" si="696">IF(DO$3&lt;=TODAY(),DN21,"-")</f>
        <v>-</v>
      </c>
      <c r="DP21" s="118" t="str">
        <f t="shared" ref="DP21:DP23" ca="1" si="697">IF(DP$3&lt;=TODAY(),DO21,"-")</f>
        <v>-</v>
      </c>
      <c r="DQ21" s="118" t="str">
        <f t="shared" ref="DQ21:DQ23" ca="1" si="698">IF(DQ$3&lt;=TODAY(),DP21,"-")</f>
        <v>-</v>
      </c>
      <c r="DR21" s="118" t="str">
        <f t="shared" ref="DR21:DR23" ca="1" si="699">IF(DR$3&lt;=TODAY(),DQ21,"-")</f>
        <v>-</v>
      </c>
      <c r="DS21" s="118" t="str">
        <f t="shared" ref="DS21:DS23" ca="1" si="700">IF(DS$3&lt;=TODAY(),DR21,"-")</f>
        <v>-</v>
      </c>
      <c r="DT21" s="118" t="str">
        <f t="shared" ref="DT21:DT23" ca="1" si="701">IF(DT$3&lt;=TODAY(),DS21,"-")</f>
        <v>-</v>
      </c>
      <c r="DU21" s="118" t="str">
        <f t="shared" ref="DU21:DU23" ca="1" si="702">IF(DU$3&lt;=TODAY(),DT21,"-")</f>
        <v>-</v>
      </c>
      <c r="DV21" s="118" t="str">
        <f t="shared" ref="DV21:DV23" ca="1" si="703">IF(DV$3&lt;=TODAY(),DU21,"-")</f>
        <v>-</v>
      </c>
      <c r="DW21" s="118" t="str">
        <f t="shared" ref="DW21:DW23" ca="1" si="704">IF(DW$3&lt;=TODAY(),DV21,"-")</f>
        <v>-</v>
      </c>
      <c r="DX21" s="118" t="str">
        <f t="shared" ref="DX21:DX23" ca="1" si="705">IF(DX$3&lt;=TODAY(),DW21,"-")</f>
        <v>-</v>
      </c>
      <c r="DY21" s="118" t="str">
        <f t="shared" ref="DY21:DY23" ca="1" si="706">IF(DY$3&lt;=TODAY(),DX21,"-")</f>
        <v>-</v>
      </c>
      <c r="DZ21" s="118" t="str">
        <f t="shared" ref="DZ21:DZ23" ca="1" si="707">IF(DZ$3&lt;=TODAY(),DY21,"-")</f>
        <v>-</v>
      </c>
      <c r="EA21" s="118" t="str">
        <f t="shared" ref="EA21:EA23" ca="1" si="708">IF(EA$3&lt;=TODAY(),DZ21,"-")</f>
        <v>-</v>
      </c>
      <c r="EB21" s="118" t="str">
        <f t="shared" ref="EB21:EB23" ca="1" si="709">IF(EB$3&lt;=TODAY(),EA21,"-")</f>
        <v>-</v>
      </c>
      <c r="EC21" s="118" t="str">
        <f t="shared" ref="EC21:EC23" ca="1" si="710">IF(EC$3&lt;=TODAY(),EB21,"-")</f>
        <v>-</v>
      </c>
      <c r="ED21" s="118" t="str">
        <f t="shared" ref="ED21:ED23" ca="1" si="711">IF(ED$3&lt;=TODAY(),EC21,"-")</f>
        <v>-</v>
      </c>
      <c r="EE21" s="118" t="str">
        <f t="shared" ref="EE21:EE23" ca="1" si="712">IF(EE$3&lt;=TODAY(),ED21,"-")</f>
        <v>-</v>
      </c>
      <c r="EF21" s="118" t="str">
        <f t="shared" ref="EF21:EF23" ca="1" si="713">IF(EF$3&lt;=TODAY(),EE21,"-")</f>
        <v>-</v>
      </c>
      <c r="EG21" s="118" t="str">
        <f t="shared" ref="EG21:EG23" ca="1" si="714">IF(EG$3&lt;=TODAY(),EF21,"-")</f>
        <v>-</v>
      </c>
      <c r="EH21" s="118" t="str">
        <f t="shared" ref="EH21:EH23" ca="1" si="715">IF(EH$3&lt;=TODAY(),EG21,"-")</f>
        <v>-</v>
      </c>
      <c r="EI21" s="118" t="str">
        <f t="shared" ref="EI21:EI23" ca="1" si="716">IF(EI$3&lt;=TODAY(),EH21,"-")</f>
        <v>-</v>
      </c>
      <c r="EJ21" s="118" t="str">
        <f t="shared" ref="EJ21:EJ23" ca="1" si="717">IF(EJ$3&lt;=TODAY(),EI21,"-")</f>
        <v>-</v>
      </c>
      <c r="EK21" s="118" t="str">
        <f t="shared" ref="EK21:EK23" ca="1" si="718">IF(EK$3&lt;=TODAY(),EJ21,"-")</f>
        <v>-</v>
      </c>
      <c r="EL21" s="118" t="str">
        <f t="shared" ref="EL21:EL23" ca="1" si="719">IF(EL$3&lt;=TODAY(),EK21,"-")</f>
        <v>-</v>
      </c>
      <c r="EM21" s="118" t="str">
        <f t="shared" ref="EM21:EM23" ca="1" si="720">IF(EM$3&lt;=TODAY(),EL21,"-")</f>
        <v>-</v>
      </c>
      <c r="EN21" s="118" t="str">
        <f t="shared" ref="EN21:EN23" ca="1" si="721">IF(EN$3&lt;=TODAY(),EM21,"-")</f>
        <v>-</v>
      </c>
      <c r="EO21" s="118" t="str">
        <f t="shared" ref="EO21:EO23" ca="1" si="722">IF(EO$3&lt;=TODAY(),EN21,"-")</f>
        <v>-</v>
      </c>
      <c r="EP21" s="118" t="str">
        <f t="shared" ref="EP21:EP23" ca="1" si="723">IF(EP$3&lt;=TODAY(),EO21,"-")</f>
        <v>-</v>
      </c>
      <c r="EQ21" s="118" t="str">
        <f t="shared" ref="EQ21:EQ23" ca="1" si="724">IF(EQ$3&lt;=TODAY(),EP21,"-")</f>
        <v>-</v>
      </c>
      <c r="ER21" s="118" t="str">
        <f t="shared" ref="ER21:ER23" ca="1" si="725">IF(ER$3&lt;=TODAY(),EQ21,"-")</f>
        <v>-</v>
      </c>
      <c r="ES21" s="118" t="str">
        <f t="shared" ref="ES21:ES23" ca="1" si="726">IF(ES$3&lt;=TODAY(),ER21,"-")</f>
        <v>-</v>
      </c>
      <c r="ET21" s="118" t="str">
        <f t="shared" ref="ET21:ET23" ca="1" si="727">IF(ET$3&lt;=TODAY(),ES21,"-")</f>
        <v>-</v>
      </c>
      <c r="EU21" s="118" t="str">
        <f t="shared" ref="EU21:EU23" ca="1" si="728">IF(EU$3&lt;=TODAY(),ET21,"-")</f>
        <v>-</v>
      </c>
      <c r="EV21" s="118" t="str">
        <f t="shared" ref="EV21:EV23" ca="1" si="729">IF(EV$3&lt;=TODAY(),EU21,"-")</f>
        <v>-</v>
      </c>
      <c r="EW21" s="118" t="str">
        <f t="shared" ref="EW21:EW23" ca="1" si="730">IF(EW$3&lt;=TODAY(),EV21,"-")</f>
        <v>-</v>
      </c>
      <c r="EX21" s="118" t="str">
        <f t="shared" ref="EX21:EX23" ca="1" si="731">IF(EX$3&lt;=TODAY(),EW21,"-")</f>
        <v>-</v>
      </c>
      <c r="EY21" s="118" t="str">
        <f t="shared" ref="EY21:EY23" ca="1" si="732">IF(EY$3&lt;=TODAY(),EX21,"-")</f>
        <v>-</v>
      </c>
      <c r="EZ21" s="118" t="str">
        <f t="shared" ref="EZ21:EZ23" ca="1" si="733">IF(EZ$3&lt;=TODAY(),EY21,"-")</f>
        <v>-</v>
      </c>
      <c r="FA21" s="118" t="str">
        <f t="shared" ref="FA21:FA23" ca="1" si="734">IF(FA$3&lt;=TODAY(),EZ21,"-")</f>
        <v>-</v>
      </c>
      <c r="FB21" s="118" t="str">
        <f t="shared" ref="FB21:FB23" ca="1" si="735">IF(FB$3&lt;=TODAY(),FA21,"-")</f>
        <v>-</v>
      </c>
      <c r="FC21" s="118" t="str">
        <f t="shared" ref="FC21:FC23" ca="1" si="736">IF(FC$3&lt;=TODAY(),FB21,"-")</f>
        <v>-</v>
      </c>
      <c r="FD21" s="118" t="str">
        <f t="shared" ref="FD21:FD23" ca="1" si="737">IF(FD$3&lt;=TODAY(),FC21,"-")</f>
        <v>-</v>
      </c>
      <c r="FE21" s="118" t="str">
        <f t="shared" ref="FE21:FE23" ca="1" si="738">IF(FE$3&lt;=TODAY(),FD21,"-")</f>
        <v>-</v>
      </c>
      <c r="FF21" s="118" t="str">
        <f t="shared" ref="FF21:FF23" ca="1" si="739">IF(FF$3&lt;=TODAY(),FE21,"-")</f>
        <v>-</v>
      </c>
      <c r="FG21" s="118" t="str">
        <f t="shared" ref="FG21:FG23" ca="1" si="740">IF(FG$3&lt;=TODAY(),FF21,"-")</f>
        <v>-</v>
      </c>
      <c r="FH21" s="118" t="str">
        <f t="shared" ref="FH21:FH23" ca="1" si="741">IF(FH$3&lt;=TODAY(),FG21,"-")</f>
        <v>-</v>
      </c>
      <c r="FI21" s="118" t="str">
        <f t="shared" ref="FI21:FI23" ca="1" si="742">IF(FI$3&lt;=TODAY(),FH21,"-")</f>
        <v>-</v>
      </c>
      <c r="FJ21" s="118" t="str">
        <f t="shared" ref="FJ21:FJ23" ca="1" si="743">IF(FJ$3&lt;=TODAY(),FI21,"-")</f>
        <v>-</v>
      </c>
      <c r="FK21" s="118" t="str">
        <f t="shared" ref="FK21:FK23" ca="1" si="744">IF(FK$3&lt;=TODAY(),FJ21,"-")</f>
        <v>-</v>
      </c>
      <c r="FL21" s="118" t="str">
        <f t="shared" ref="FL21:FL23" ca="1" si="745">IF(FL$3&lt;=TODAY(),FK21,"-")</f>
        <v>-</v>
      </c>
      <c r="FM21" s="118" t="str">
        <f t="shared" ref="FM21:FM23" ca="1" si="746">IF(FM$3&lt;=TODAY(),FL21,"-")</f>
        <v>-</v>
      </c>
      <c r="FN21" s="118" t="str">
        <f t="shared" ref="FN21:FN23" ca="1" si="747">IF(FN$3&lt;=TODAY(),FM21,"-")</f>
        <v>-</v>
      </c>
      <c r="FO21" s="118" t="str">
        <f t="shared" ref="FO21:FO23" ca="1" si="748">IF(FO$3&lt;=TODAY(),FN21,"-")</f>
        <v>-</v>
      </c>
      <c r="FP21" s="118" t="str">
        <f t="shared" ref="FP21:FP23" ca="1" si="749">IF(FP$3&lt;=TODAY(),FO21,"-")</f>
        <v>-</v>
      </c>
      <c r="FQ21" s="118" t="str">
        <f t="shared" ref="FQ21:FQ23" ca="1" si="750">IF(FQ$3&lt;=TODAY(),FP21,"-")</f>
        <v>-</v>
      </c>
      <c r="FR21" s="118" t="str">
        <f t="shared" ref="FR21:FR23" ca="1" si="751">IF(FR$3&lt;=TODAY(),FQ21,"-")</f>
        <v>-</v>
      </c>
      <c r="FS21" s="118" t="str">
        <f t="shared" ref="FS21:FS23" ca="1" si="752">IF(FS$3&lt;=TODAY(),FR21,"-")</f>
        <v>-</v>
      </c>
      <c r="FT21" s="118" t="str">
        <f t="shared" ref="FT21:FT23" ca="1" si="753">IF(FT$3&lt;=TODAY(),FS21,"-")</f>
        <v>-</v>
      </c>
      <c r="FU21" s="118" t="str">
        <f t="shared" ref="FU21:FU23" ca="1" si="754">IF(FU$3&lt;=TODAY(),FT21,"-")</f>
        <v>-</v>
      </c>
      <c r="FV21" s="118" t="str">
        <f t="shared" ref="FV21:FV23" ca="1" si="755">IF(FV$3&lt;=TODAY(),FU21,"-")</f>
        <v>-</v>
      </c>
      <c r="FW21" s="118" t="str">
        <f t="shared" ref="FW21:FW23" ca="1" si="756">IF(FW$3&lt;=TODAY(),FV21,"-")</f>
        <v>-</v>
      </c>
      <c r="FX21" s="118" t="str">
        <f t="shared" ref="FX21:FX23" ca="1" si="757">IF(FX$3&lt;=TODAY(),FW21,"-")</f>
        <v>-</v>
      </c>
      <c r="FY21" s="118" t="str">
        <f t="shared" ref="FY21:FY23" ca="1" si="758">IF(FY$3&lt;=TODAY(),FX21,"-")</f>
        <v>-</v>
      </c>
      <c r="FZ21" s="118" t="str">
        <f t="shared" ref="FZ21:FZ23" ca="1" si="759">IF(FZ$3&lt;=TODAY(),FY21,"-")</f>
        <v>-</v>
      </c>
      <c r="GA21" s="118" t="str">
        <f t="shared" ref="GA21:GA23" ca="1" si="760">IF(GA$3&lt;=TODAY(),FZ21,"-")</f>
        <v>-</v>
      </c>
      <c r="GB21" s="118" t="str">
        <f t="shared" ref="GB21:GB23" ca="1" si="761">IF(GB$3&lt;=TODAY(),GA21,"-")</f>
        <v>-</v>
      </c>
      <c r="GC21" s="118" t="str">
        <f t="shared" ref="GC21:GC23" ca="1" si="762">IF(GC$3&lt;=TODAY(),GB21,"-")</f>
        <v>-</v>
      </c>
      <c r="GD21" s="118" t="str">
        <f t="shared" ref="GD21:GD23" ca="1" si="763">IF(GD$3&lt;=TODAY(),GC21,"-")</f>
        <v>-</v>
      </c>
      <c r="GE21" s="118" t="str">
        <f t="shared" ref="GE21:GE23" ca="1" si="764">IF(GE$3&lt;=TODAY(),GD21,"-")</f>
        <v>-</v>
      </c>
      <c r="GF21" s="59"/>
      <c r="GG21" s="86"/>
      <c r="GH21" s="124" t="str">
        <f>D21</f>
        <v>Camical</v>
      </c>
    </row>
    <row r="22" spans="1:190" ht="15" customHeight="1" x14ac:dyDescent="0.25">
      <c r="A22" s="59"/>
      <c r="B22" s="60"/>
      <c r="C22" s="87" t="s">
        <v>11</v>
      </c>
      <c r="D22" s="118">
        <v>95</v>
      </c>
      <c r="E22" s="119">
        <f t="shared" ref="E22" ca="1" si="765">IF(E$3&lt;=TODAY(),D22,"-")</f>
        <v>95</v>
      </c>
      <c r="F22" s="119">
        <f t="shared" ca="1" si="583"/>
        <v>95</v>
      </c>
      <c r="G22" s="119">
        <f t="shared" ca="1" si="584"/>
        <v>95</v>
      </c>
      <c r="H22" s="119">
        <f t="shared" ca="1" si="585"/>
        <v>95</v>
      </c>
      <c r="I22" s="119">
        <f t="shared" ca="1" si="586"/>
        <v>95</v>
      </c>
      <c r="J22" s="119">
        <f t="shared" ca="1" si="587"/>
        <v>95</v>
      </c>
      <c r="K22" s="119">
        <f t="shared" ca="1" si="588"/>
        <v>95</v>
      </c>
      <c r="L22" s="119">
        <f t="shared" ca="1" si="589"/>
        <v>95</v>
      </c>
      <c r="M22" s="119">
        <f t="shared" ca="1" si="590"/>
        <v>95</v>
      </c>
      <c r="N22" s="119">
        <f t="shared" ca="1" si="591"/>
        <v>95</v>
      </c>
      <c r="O22" s="119">
        <f t="shared" ca="1" si="592"/>
        <v>95</v>
      </c>
      <c r="P22" s="119">
        <f t="shared" ca="1" si="593"/>
        <v>95</v>
      </c>
      <c r="Q22" s="119">
        <f t="shared" ca="1" si="594"/>
        <v>95</v>
      </c>
      <c r="R22" s="119">
        <f t="shared" ca="1" si="595"/>
        <v>95</v>
      </c>
      <c r="S22" s="119">
        <f t="shared" ca="1" si="596"/>
        <v>95</v>
      </c>
      <c r="T22" s="119">
        <f t="shared" ca="1" si="597"/>
        <v>95</v>
      </c>
      <c r="U22" s="119">
        <f t="shared" ca="1" si="598"/>
        <v>95</v>
      </c>
      <c r="V22" s="119">
        <f t="shared" ca="1" si="599"/>
        <v>95</v>
      </c>
      <c r="W22" s="119">
        <f t="shared" ca="1" si="600"/>
        <v>95</v>
      </c>
      <c r="X22" s="119">
        <f t="shared" ca="1" si="601"/>
        <v>95</v>
      </c>
      <c r="Y22" s="119">
        <f t="shared" ca="1" si="602"/>
        <v>95</v>
      </c>
      <c r="Z22" s="119" t="str">
        <f t="shared" ca="1" si="603"/>
        <v>-</v>
      </c>
      <c r="AA22" s="119" t="str">
        <f t="shared" ca="1" si="604"/>
        <v>-</v>
      </c>
      <c r="AB22" s="119" t="str">
        <f t="shared" ca="1" si="605"/>
        <v>-</v>
      </c>
      <c r="AC22" s="119" t="str">
        <f t="shared" ca="1" si="606"/>
        <v>-</v>
      </c>
      <c r="AD22" s="119" t="str">
        <f t="shared" ca="1" si="607"/>
        <v>-</v>
      </c>
      <c r="AE22" s="119" t="str">
        <f t="shared" ca="1" si="608"/>
        <v>-</v>
      </c>
      <c r="AF22" s="119" t="str">
        <f t="shared" ca="1" si="609"/>
        <v>-</v>
      </c>
      <c r="AG22" s="119" t="str">
        <f t="shared" ca="1" si="610"/>
        <v>-</v>
      </c>
      <c r="AH22" s="119" t="str">
        <f t="shared" ca="1" si="611"/>
        <v>-</v>
      </c>
      <c r="AI22" s="119" t="str">
        <f t="shared" ca="1" si="612"/>
        <v>-</v>
      </c>
      <c r="AJ22" s="119" t="str">
        <f t="shared" ca="1" si="613"/>
        <v>-</v>
      </c>
      <c r="AK22" s="119" t="str">
        <f t="shared" ca="1" si="614"/>
        <v>-</v>
      </c>
      <c r="AL22" s="119" t="str">
        <f t="shared" ca="1" si="615"/>
        <v>-</v>
      </c>
      <c r="AM22" s="119" t="str">
        <f t="shared" ca="1" si="616"/>
        <v>-</v>
      </c>
      <c r="AN22" s="119" t="str">
        <f t="shared" ca="1" si="617"/>
        <v>-</v>
      </c>
      <c r="AO22" s="119" t="str">
        <f t="shared" ca="1" si="618"/>
        <v>-</v>
      </c>
      <c r="AP22" s="119" t="str">
        <f t="shared" ca="1" si="619"/>
        <v>-</v>
      </c>
      <c r="AQ22" s="119" t="str">
        <f t="shared" ca="1" si="620"/>
        <v>-</v>
      </c>
      <c r="AR22" s="119" t="str">
        <f t="shared" ca="1" si="621"/>
        <v>-</v>
      </c>
      <c r="AS22" s="119" t="str">
        <f t="shared" ca="1" si="622"/>
        <v>-</v>
      </c>
      <c r="AT22" s="119" t="str">
        <f t="shared" ca="1" si="623"/>
        <v>-</v>
      </c>
      <c r="AU22" s="119" t="str">
        <f t="shared" ca="1" si="624"/>
        <v>-</v>
      </c>
      <c r="AV22" s="119" t="str">
        <f t="shared" ca="1" si="625"/>
        <v>-</v>
      </c>
      <c r="AW22" s="119" t="str">
        <f t="shared" ca="1" si="626"/>
        <v>-</v>
      </c>
      <c r="AX22" s="119" t="str">
        <f t="shared" ca="1" si="627"/>
        <v>-</v>
      </c>
      <c r="AY22" s="119" t="str">
        <f t="shared" ca="1" si="628"/>
        <v>-</v>
      </c>
      <c r="AZ22" s="119" t="str">
        <f t="shared" ca="1" si="629"/>
        <v>-</v>
      </c>
      <c r="BA22" s="119" t="str">
        <f t="shared" ca="1" si="630"/>
        <v>-</v>
      </c>
      <c r="BB22" s="119" t="str">
        <f t="shared" ca="1" si="631"/>
        <v>-</v>
      </c>
      <c r="BC22" s="119" t="str">
        <f t="shared" ca="1" si="632"/>
        <v>-</v>
      </c>
      <c r="BD22" s="119" t="str">
        <f t="shared" ca="1" si="633"/>
        <v>-</v>
      </c>
      <c r="BE22" s="119" t="str">
        <f t="shared" ca="1" si="634"/>
        <v>-</v>
      </c>
      <c r="BF22" s="119" t="str">
        <f t="shared" ca="1" si="635"/>
        <v>-</v>
      </c>
      <c r="BG22" s="119" t="str">
        <f t="shared" ca="1" si="636"/>
        <v>-</v>
      </c>
      <c r="BH22" s="119" t="str">
        <f t="shared" ca="1" si="637"/>
        <v>-</v>
      </c>
      <c r="BI22" s="119" t="str">
        <f t="shared" ca="1" si="638"/>
        <v>-</v>
      </c>
      <c r="BJ22" s="119" t="str">
        <f t="shared" ca="1" si="639"/>
        <v>-</v>
      </c>
      <c r="BK22" s="119" t="str">
        <f t="shared" ca="1" si="640"/>
        <v>-</v>
      </c>
      <c r="BL22" s="119" t="str">
        <f t="shared" ca="1" si="641"/>
        <v>-</v>
      </c>
      <c r="BM22" s="119" t="str">
        <f t="shared" ca="1" si="642"/>
        <v>-</v>
      </c>
      <c r="BN22" s="119" t="str">
        <f t="shared" ca="1" si="643"/>
        <v>-</v>
      </c>
      <c r="BO22" s="119" t="str">
        <f t="shared" ca="1" si="644"/>
        <v>-</v>
      </c>
      <c r="BP22" s="119" t="str">
        <f t="shared" ca="1" si="645"/>
        <v>-</v>
      </c>
      <c r="BQ22" s="119" t="str">
        <f t="shared" ca="1" si="646"/>
        <v>-</v>
      </c>
      <c r="BR22" s="119" t="str">
        <f t="shared" ca="1" si="647"/>
        <v>-</v>
      </c>
      <c r="BS22" s="119" t="str">
        <f t="shared" ca="1" si="648"/>
        <v>-</v>
      </c>
      <c r="BT22" s="119" t="str">
        <f t="shared" ca="1" si="649"/>
        <v>-</v>
      </c>
      <c r="BU22" s="119" t="str">
        <f t="shared" ca="1" si="650"/>
        <v>-</v>
      </c>
      <c r="BV22" s="119" t="str">
        <f t="shared" ca="1" si="651"/>
        <v>-</v>
      </c>
      <c r="BW22" s="119" t="str">
        <f t="shared" ca="1" si="652"/>
        <v>-</v>
      </c>
      <c r="BX22" s="119" t="str">
        <f t="shared" ca="1" si="653"/>
        <v>-</v>
      </c>
      <c r="BY22" s="119" t="str">
        <f t="shared" ca="1" si="654"/>
        <v>-</v>
      </c>
      <c r="BZ22" s="119" t="str">
        <f t="shared" ca="1" si="655"/>
        <v>-</v>
      </c>
      <c r="CA22" s="119" t="str">
        <f t="shared" ca="1" si="656"/>
        <v>-</v>
      </c>
      <c r="CB22" s="119" t="str">
        <f t="shared" ca="1" si="657"/>
        <v>-</v>
      </c>
      <c r="CC22" s="119" t="str">
        <f t="shared" ca="1" si="658"/>
        <v>-</v>
      </c>
      <c r="CD22" s="119" t="str">
        <f t="shared" ca="1" si="659"/>
        <v>-</v>
      </c>
      <c r="CE22" s="119" t="str">
        <f t="shared" ca="1" si="660"/>
        <v>-</v>
      </c>
      <c r="CF22" s="119" t="str">
        <f t="shared" ca="1" si="661"/>
        <v>-</v>
      </c>
      <c r="CG22" s="119" t="str">
        <f t="shared" ca="1" si="662"/>
        <v>-</v>
      </c>
      <c r="CH22" s="119" t="str">
        <f t="shared" ca="1" si="663"/>
        <v>-</v>
      </c>
      <c r="CI22" s="119" t="str">
        <f t="shared" ca="1" si="664"/>
        <v>-</v>
      </c>
      <c r="CJ22" s="119" t="str">
        <f t="shared" ca="1" si="665"/>
        <v>-</v>
      </c>
      <c r="CK22" s="119" t="str">
        <f t="shared" ca="1" si="666"/>
        <v>-</v>
      </c>
      <c r="CL22" s="119" t="str">
        <f t="shared" ca="1" si="667"/>
        <v>-</v>
      </c>
      <c r="CM22" s="119" t="str">
        <f t="shared" ca="1" si="668"/>
        <v>-</v>
      </c>
      <c r="CN22" s="119" t="str">
        <f t="shared" ca="1" si="669"/>
        <v>-</v>
      </c>
      <c r="CO22" s="119" t="str">
        <f t="shared" ca="1" si="670"/>
        <v>-</v>
      </c>
      <c r="CP22" s="119" t="str">
        <f t="shared" ca="1" si="671"/>
        <v>-</v>
      </c>
      <c r="CQ22" s="119" t="str">
        <f t="shared" ca="1" si="672"/>
        <v>-</v>
      </c>
      <c r="CR22" s="119" t="str">
        <f t="shared" ca="1" si="673"/>
        <v>-</v>
      </c>
      <c r="CS22" s="119" t="str">
        <f t="shared" ca="1" si="674"/>
        <v>-</v>
      </c>
      <c r="CT22" s="119" t="str">
        <f t="shared" ca="1" si="675"/>
        <v>-</v>
      </c>
      <c r="CU22" s="119" t="str">
        <f t="shared" ca="1" si="676"/>
        <v>-</v>
      </c>
      <c r="CV22" s="119" t="str">
        <f t="shared" ca="1" si="677"/>
        <v>-</v>
      </c>
      <c r="CW22" s="119" t="str">
        <f t="shared" ca="1" si="678"/>
        <v>-</v>
      </c>
      <c r="CX22" s="119" t="str">
        <f t="shared" ca="1" si="679"/>
        <v>-</v>
      </c>
      <c r="CY22" s="119" t="str">
        <f t="shared" ca="1" si="680"/>
        <v>-</v>
      </c>
      <c r="CZ22" s="119" t="str">
        <f t="shared" ca="1" si="681"/>
        <v>-</v>
      </c>
      <c r="DA22" s="119" t="str">
        <f t="shared" ca="1" si="682"/>
        <v>-</v>
      </c>
      <c r="DB22" s="119" t="str">
        <f t="shared" ca="1" si="683"/>
        <v>-</v>
      </c>
      <c r="DC22" s="119" t="str">
        <f t="shared" ca="1" si="684"/>
        <v>-</v>
      </c>
      <c r="DD22" s="119" t="str">
        <f t="shared" ca="1" si="685"/>
        <v>-</v>
      </c>
      <c r="DE22" s="119" t="str">
        <f t="shared" ca="1" si="686"/>
        <v>-</v>
      </c>
      <c r="DF22" s="119" t="str">
        <f t="shared" ca="1" si="687"/>
        <v>-</v>
      </c>
      <c r="DG22" s="119" t="str">
        <f t="shared" ca="1" si="688"/>
        <v>-</v>
      </c>
      <c r="DH22" s="119" t="str">
        <f t="shared" ca="1" si="689"/>
        <v>-</v>
      </c>
      <c r="DI22" s="119" t="str">
        <f t="shared" ca="1" si="690"/>
        <v>-</v>
      </c>
      <c r="DJ22" s="119" t="str">
        <f t="shared" ca="1" si="691"/>
        <v>-</v>
      </c>
      <c r="DK22" s="119" t="str">
        <f t="shared" ca="1" si="692"/>
        <v>-</v>
      </c>
      <c r="DL22" s="119" t="str">
        <f t="shared" ca="1" si="693"/>
        <v>-</v>
      </c>
      <c r="DM22" s="119" t="str">
        <f t="shared" ca="1" si="694"/>
        <v>-</v>
      </c>
      <c r="DN22" s="119" t="str">
        <f t="shared" ca="1" si="695"/>
        <v>-</v>
      </c>
      <c r="DO22" s="119" t="str">
        <f t="shared" ca="1" si="696"/>
        <v>-</v>
      </c>
      <c r="DP22" s="119" t="str">
        <f t="shared" ca="1" si="697"/>
        <v>-</v>
      </c>
      <c r="DQ22" s="119" t="str">
        <f t="shared" ca="1" si="698"/>
        <v>-</v>
      </c>
      <c r="DR22" s="119" t="str">
        <f t="shared" ca="1" si="699"/>
        <v>-</v>
      </c>
      <c r="DS22" s="119" t="str">
        <f t="shared" ca="1" si="700"/>
        <v>-</v>
      </c>
      <c r="DT22" s="119" t="str">
        <f t="shared" ca="1" si="701"/>
        <v>-</v>
      </c>
      <c r="DU22" s="119" t="str">
        <f t="shared" ca="1" si="702"/>
        <v>-</v>
      </c>
      <c r="DV22" s="119" t="str">
        <f t="shared" ca="1" si="703"/>
        <v>-</v>
      </c>
      <c r="DW22" s="119" t="str">
        <f t="shared" ca="1" si="704"/>
        <v>-</v>
      </c>
      <c r="DX22" s="119" t="str">
        <f t="shared" ca="1" si="705"/>
        <v>-</v>
      </c>
      <c r="DY22" s="119" t="str">
        <f t="shared" ca="1" si="706"/>
        <v>-</v>
      </c>
      <c r="DZ22" s="119" t="str">
        <f t="shared" ca="1" si="707"/>
        <v>-</v>
      </c>
      <c r="EA22" s="119" t="str">
        <f t="shared" ca="1" si="708"/>
        <v>-</v>
      </c>
      <c r="EB22" s="119" t="str">
        <f t="shared" ca="1" si="709"/>
        <v>-</v>
      </c>
      <c r="EC22" s="119" t="str">
        <f t="shared" ca="1" si="710"/>
        <v>-</v>
      </c>
      <c r="ED22" s="119" t="str">
        <f t="shared" ca="1" si="711"/>
        <v>-</v>
      </c>
      <c r="EE22" s="119" t="str">
        <f t="shared" ca="1" si="712"/>
        <v>-</v>
      </c>
      <c r="EF22" s="119" t="str">
        <f t="shared" ca="1" si="713"/>
        <v>-</v>
      </c>
      <c r="EG22" s="119" t="str">
        <f t="shared" ca="1" si="714"/>
        <v>-</v>
      </c>
      <c r="EH22" s="119" t="str">
        <f t="shared" ca="1" si="715"/>
        <v>-</v>
      </c>
      <c r="EI22" s="119" t="str">
        <f t="shared" ca="1" si="716"/>
        <v>-</v>
      </c>
      <c r="EJ22" s="119" t="str">
        <f t="shared" ca="1" si="717"/>
        <v>-</v>
      </c>
      <c r="EK22" s="119" t="str">
        <f t="shared" ca="1" si="718"/>
        <v>-</v>
      </c>
      <c r="EL22" s="119" t="str">
        <f t="shared" ca="1" si="719"/>
        <v>-</v>
      </c>
      <c r="EM22" s="119" t="str">
        <f t="shared" ca="1" si="720"/>
        <v>-</v>
      </c>
      <c r="EN22" s="119" t="str">
        <f t="shared" ca="1" si="721"/>
        <v>-</v>
      </c>
      <c r="EO22" s="119" t="str">
        <f t="shared" ca="1" si="722"/>
        <v>-</v>
      </c>
      <c r="EP22" s="119" t="str">
        <f t="shared" ca="1" si="723"/>
        <v>-</v>
      </c>
      <c r="EQ22" s="119" t="str">
        <f t="shared" ca="1" si="724"/>
        <v>-</v>
      </c>
      <c r="ER22" s="119" t="str">
        <f t="shared" ca="1" si="725"/>
        <v>-</v>
      </c>
      <c r="ES22" s="119" t="str">
        <f t="shared" ca="1" si="726"/>
        <v>-</v>
      </c>
      <c r="ET22" s="119" t="str">
        <f t="shared" ca="1" si="727"/>
        <v>-</v>
      </c>
      <c r="EU22" s="119" t="str">
        <f t="shared" ca="1" si="728"/>
        <v>-</v>
      </c>
      <c r="EV22" s="119" t="str">
        <f t="shared" ca="1" si="729"/>
        <v>-</v>
      </c>
      <c r="EW22" s="119" t="str">
        <f t="shared" ca="1" si="730"/>
        <v>-</v>
      </c>
      <c r="EX22" s="119" t="str">
        <f t="shared" ca="1" si="731"/>
        <v>-</v>
      </c>
      <c r="EY22" s="119" t="str">
        <f t="shared" ca="1" si="732"/>
        <v>-</v>
      </c>
      <c r="EZ22" s="119" t="str">
        <f t="shared" ca="1" si="733"/>
        <v>-</v>
      </c>
      <c r="FA22" s="119" t="str">
        <f t="shared" ca="1" si="734"/>
        <v>-</v>
      </c>
      <c r="FB22" s="119" t="str">
        <f t="shared" ca="1" si="735"/>
        <v>-</v>
      </c>
      <c r="FC22" s="119" t="str">
        <f t="shared" ca="1" si="736"/>
        <v>-</v>
      </c>
      <c r="FD22" s="119" t="str">
        <f t="shared" ca="1" si="737"/>
        <v>-</v>
      </c>
      <c r="FE22" s="119" t="str">
        <f t="shared" ca="1" si="738"/>
        <v>-</v>
      </c>
      <c r="FF22" s="119" t="str">
        <f t="shared" ca="1" si="739"/>
        <v>-</v>
      </c>
      <c r="FG22" s="119" t="str">
        <f t="shared" ca="1" si="740"/>
        <v>-</v>
      </c>
      <c r="FH22" s="119" t="str">
        <f t="shared" ca="1" si="741"/>
        <v>-</v>
      </c>
      <c r="FI22" s="119" t="str">
        <f t="shared" ca="1" si="742"/>
        <v>-</v>
      </c>
      <c r="FJ22" s="119" t="str">
        <f t="shared" ca="1" si="743"/>
        <v>-</v>
      </c>
      <c r="FK22" s="119" t="str">
        <f t="shared" ca="1" si="744"/>
        <v>-</v>
      </c>
      <c r="FL22" s="119" t="str">
        <f t="shared" ca="1" si="745"/>
        <v>-</v>
      </c>
      <c r="FM22" s="119" t="str">
        <f t="shared" ca="1" si="746"/>
        <v>-</v>
      </c>
      <c r="FN22" s="119" t="str">
        <f t="shared" ca="1" si="747"/>
        <v>-</v>
      </c>
      <c r="FO22" s="119" t="str">
        <f t="shared" ca="1" si="748"/>
        <v>-</v>
      </c>
      <c r="FP22" s="119" t="str">
        <f t="shared" ca="1" si="749"/>
        <v>-</v>
      </c>
      <c r="FQ22" s="119" t="str">
        <f t="shared" ca="1" si="750"/>
        <v>-</v>
      </c>
      <c r="FR22" s="119" t="str">
        <f t="shared" ca="1" si="751"/>
        <v>-</v>
      </c>
      <c r="FS22" s="119" t="str">
        <f t="shared" ca="1" si="752"/>
        <v>-</v>
      </c>
      <c r="FT22" s="119" t="str">
        <f t="shared" ca="1" si="753"/>
        <v>-</v>
      </c>
      <c r="FU22" s="119" t="str">
        <f t="shared" ca="1" si="754"/>
        <v>-</v>
      </c>
      <c r="FV22" s="119" t="str">
        <f t="shared" ca="1" si="755"/>
        <v>-</v>
      </c>
      <c r="FW22" s="119" t="str">
        <f t="shared" ca="1" si="756"/>
        <v>-</v>
      </c>
      <c r="FX22" s="119" t="str">
        <f t="shared" ca="1" si="757"/>
        <v>-</v>
      </c>
      <c r="FY22" s="119" t="str">
        <f t="shared" ca="1" si="758"/>
        <v>-</v>
      </c>
      <c r="FZ22" s="119" t="str">
        <f t="shared" ca="1" si="759"/>
        <v>-</v>
      </c>
      <c r="GA22" s="119" t="str">
        <f t="shared" ca="1" si="760"/>
        <v>-</v>
      </c>
      <c r="GB22" s="119" t="str">
        <f t="shared" ca="1" si="761"/>
        <v>-</v>
      </c>
      <c r="GC22" s="119" t="str">
        <f t="shared" ca="1" si="762"/>
        <v>-</v>
      </c>
      <c r="GD22" s="119" t="str">
        <f t="shared" ca="1" si="763"/>
        <v>-</v>
      </c>
      <c r="GE22" s="119" t="str">
        <f t="shared" ca="1" si="764"/>
        <v>-</v>
      </c>
      <c r="GF22" s="59"/>
      <c r="GG22" s="76" t="s">
        <v>6</v>
      </c>
      <c r="GH22" s="77">
        <f>$GH$4</f>
        <v>45170</v>
      </c>
    </row>
    <row r="23" spans="1:190" ht="15" customHeight="1" x14ac:dyDescent="0.25">
      <c r="A23" s="59"/>
      <c r="B23" s="60"/>
      <c r="C23" s="88" t="s">
        <v>12</v>
      </c>
      <c r="D23" s="121">
        <v>0.2</v>
      </c>
      <c r="E23" s="121">
        <f t="shared" ref="E23" ca="1" si="766">IF(E$3&lt;=TODAY(),D23,"-")</f>
        <v>0.2</v>
      </c>
      <c r="F23" s="121">
        <f t="shared" ca="1" si="583"/>
        <v>0.2</v>
      </c>
      <c r="G23" s="121">
        <f t="shared" ca="1" si="584"/>
        <v>0.2</v>
      </c>
      <c r="H23" s="121">
        <f t="shared" ca="1" si="585"/>
        <v>0.2</v>
      </c>
      <c r="I23" s="121">
        <f t="shared" ca="1" si="586"/>
        <v>0.2</v>
      </c>
      <c r="J23" s="121">
        <f t="shared" ca="1" si="587"/>
        <v>0.2</v>
      </c>
      <c r="K23" s="121">
        <f t="shared" ca="1" si="588"/>
        <v>0.2</v>
      </c>
      <c r="L23" s="121">
        <f t="shared" ca="1" si="589"/>
        <v>0.2</v>
      </c>
      <c r="M23" s="121">
        <f t="shared" ca="1" si="590"/>
        <v>0.2</v>
      </c>
      <c r="N23" s="121">
        <f t="shared" ca="1" si="591"/>
        <v>0.2</v>
      </c>
      <c r="O23" s="121">
        <f t="shared" ca="1" si="592"/>
        <v>0.2</v>
      </c>
      <c r="P23" s="121">
        <f t="shared" ca="1" si="593"/>
        <v>0.2</v>
      </c>
      <c r="Q23" s="121">
        <f t="shared" ca="1" si="594"/>
        <v>0.2</v>
      </c>
      <c r="R23" s="121">
        <f t="shared" ca="1" si="595"/>
        <v>0.2</v>
      </c>
      <c r="S23" s="121">
        <f t="shared" ca="1" si="596"/>
        <v>0.2</v>
      </c>
      <c r="T23" s="121">
        <f t="shared" ca="1" si="597"/>
        <v>0.2</v>
      </c>
      <c r="U23" s="121">
        <f t="shared" ca="1" si="598"/>
        <v>0.2</v>
      </c>
      <c r="V23" s="121">
        <f t="shared" ca="1" si="599"/>
        <v>0.2</v>
      </c>
      <c r="W23" s="121">
        <f t="shared" ca="1" si="600"/>
        <v>0.2</v>
      </c>
      <c r="X23" s="121">
        <f t="shared" ca="1" si="601"/>
        <v>0.2</v>
      </c>
      <c r="Y23" s="121">
        <f t="shared" ca="1" si="602"/>
        <v>0.2</v>
      </c>
      <c r="Z23" s="121" t="str">
        <f t="shared" ca="1" si="603"/>
        <v>-</v>
      </c>
      <c r="AA23" s="121" t="str">
        <f t="shared" ca="1" si="604"/>
        <v>-</v>
      </c>
      <c r="AB23" s="121" t="str">
        <f t="shared" ca="1" si="605"/>
        <v>-</v>
      </c>
      <c r="AC23" s="121" t="str">
        <f t="shared" ca="1" si="606"/>
        <v>-</v>
      </c>
      <c r="AD23" s="121" t="str">
        <f t="shared" ca="1" si="607"/>
        <v>-</v>
      </c>
      <c r="AE23" s="121" t="str">
        <f t="shared" ca="1" si="608"/>
        <v>-</v>
      </c>
      <c r="AF23" s="121" t="str">
        <f t="shared" ca="1" si="609"/>
        <v>-</v>
      </c>
      <c r="AG23" s="121" t="str">
        <f t="shared" ca="1" si="610"/>
        <v>-</v>
      </c>
      <c r="AH23" s="121" t="str">
        <f t="shared" ca="1" si="611"/>
        <v>-</v>
      </c>
      <c r="AI23" s="121" t="str">
        <f t="shared" ca="1" si="612"/>
        <v>-</v>
      </c>
      <c r="AJ23" s="121" t="str">
        <f t="shared" ca="1" si="613"/>
        <v>-</v>
      </c>
      <c r="AK23" s="121" t="str">
        <f t="shared" ca="1" si="614"/>
        <v>-</v>
      </c>
      <c r="AL23" s="121" t="str">
        <f t="shared" ca="1" si="615"/>
        <v>-</v>
      </c>
      <c r="AM23" s="121" t="str">
        <f t="shared" ca="1" si="616"/>
        <v>-</v>
      </c>
      <c r="AN23" s="121" t="str">
        <f t="shared" ca="1" si="617"/>
        <v>-</v>
      </c>
      <c r="AO23" s="121" t="str">
        <f t="shared" ca="1" si="618"/>
        <v>-</v>
      </c>
      <c r="AP23" s="121" t="str">
        <f t="shared" ca="1" si="619"/>
        <v>-</v>
      </c>
      <c r="AQ23" s="121" t="str">
        <f t="shared" ca="1" si="620"/>
        <v>-</v>
      </c>
      <c r="AR23" s="121" t="str">
        <f t="shared" ca="1" si="621"/>
        <v>-</v>
      </c>
      <c r="AS23" s="121" t="str">
        <f t="shared" ca="1" si="622"/>
        <v>-</v>
      </c>
      <c r="AT23" s="121" t="str">
        <f t="shared" ca="1" si="623"/>
        <v>-</v>
      </c>
      <c r="AU23" s="121" t="str">
        <f t="shared" ca="1" si="624"/>
        <v>-</v>
      </c>
      <c r="AV23" s="121" t="str">
        <f t="shared" ca="1" si="625"/>
        <v>-</v>
      </c>
      <c r="AW23" s="121" t="str">
        <f t="shared" ca="1" si="626"/>
        <v>-</v>
      </c>
      <c r="AX23" s="121" t="str">
        <f t="shared" ca="1" si="627"/>
        <v>-</v>
      </c>
      <c r="AY23" s="121" t="str">
        <f t="shared" ca="1" si="628"/>
        <v>-</v>
      </c>
      <c r="AZ23" s="121" t="str">
        <f t="shared" ca="1" si="629"/>
        <v>-</v>
      </c>
      <c r="BA23" s="121" t="str">
        <f t="shared" ca="1" si="630"/>
        <v>-</v>
      </c>
      <c r="BB23" s="121" t="str">
        <f t="shared" ca="1" si="631"/>
        <v>-</v>
      </c>
      <c r="BC23" s="121" t="str">
        <f t="shared" ca="1" si="632"/>
        <v>-</v>
      </c>
      <c r="BD23" s="121" t="str">
        <f t="shared" ca="1" si="633"/>
        <v>-</v>
      </c>
      <c r="BE23" s="121" t="str">
        <f t="shared" ca="1" si="634"/>
        <v>-</v>
      </c>
      <c r="BF23" s="121" t="str">
        <f t="shared" ca="1" si="635"/>
        <v>-</v>
      </c>
      <c r="BG23" s="121" t="str">
        <f t="shared" ca="1" si="636"/>
        <v>-</v>
      </c>
      <c r="BH23" s="121" t="str">
        <f t="shared" ca="1" si="637"/>
        <v>-</v>
      </c>
      <c r="BI23" s="121" t="str">
        <f t="shared" ca="1" si="638"/>
        <v>-</v>
      </c>
      <c r="BJ23" s="121" t="str">
        <f t="shared" ca="1" si="639"/>
        <v>-</v>
      </c>
      <c r="BK23" s="121" t="str">
        <f t="shared" ca="1" si="640"/>
        <v>-</v>
      </c>
      <c r="BL23" s="121" t="str">
        <f t="shared" ca="1" si="641"/>
        <v>-</v>
      </c>
      <c r="BM23" s="121" t="str">
        <f t="shared" ca="1" si="642"/>
        <v>-</v>
      </c>
      <c r="BN23" s="121" t="str">
        <f t="shared" ca="1" si="643"/>
        <v>-</v>
      </c>
      <c r="BO23" s="121" t="str">
        <f t="shared" ca="1" si="644"/>
        <v>-</v>
      </c>
      <c r="BP23" s="121" t="str">
        <f t="shared" ca="1" si="645"/>
        <v>-</v>
      </c>
      <c r="BQ23" s="121" t="str">
        <f t="shared" ca="1" si="646"/>
        <v>-</v>
      </c>
      <c r="BR23" s="121" t="str">
        <f t="shared" ca="1" si="647"/>
        <v>-</v>
      </c>
      <c r="BS23" s="121" t="str">
        <f t="shared" ca="1" si="648"/>
        <v>-</v>
      </c>
      <c r="BT23" s="121" t="str">
        <f t="shared" ca="1" si="649"/>
        <v>-</v>
      </c>
      <c r="BU23" s="121" t="str">
        <f t="shared" ca="1" si="650"/>
        <v>-</v>
      </c>
      <c r="BV23" s="121" t="str">
        <f t="shared" ca="1" si="651"/>
        <v>-</v>
      </c>
      <c r="BW23" s="121" t="str">
        <f t="shared" ca="1" si="652"/>
        <v>-</v>
      </c>
      <c r="BX23" s="121" t="str">
        <f t="shared" ca="1" si="653"/>
        <v>-</v>
      </c>
      <c r="BY23" s="121" t="str">
        <f t="shared" ca="1" si="654"/>
        <v>-</v>
      </c>
      <c r="BZ23" s="121" t="str">
        <f t="shared" ca="1" si="655"/>
        <v>-</v>
      </c>
      <c r="CA23" s="121" t="str">
        <f t="shared" ca="1" si="656"/>
        <v>-</v>
      </c>
      <c r="CB23" s="121" t="str">
        <f t="shared" ca="1" si="657"/>
        <v>-</v>
      </c>
      <c r="CC23" s="121" t="str">
        <f t="shared" ca="1" si="658"/>
        <v>-</v>
      </c>
      <c r="CD23" s="121" t="str">
        <f t="shared" ca="1" si="659"/>
        <v>-</v>
      </c>
      <c r="CE23" s="121" t="str">
        <f t="shared" ca="1" si="660"/>
        <v>-</v>
      </c>
      <c r="CF23" s="121" t="str">
        <f t="shared" ca="1" si="661"/>
        <v>-</v>
      </c>
      <c r="CG23" s="121" t="str">
        <f t="shared" ca="1" si="662"/>
        <v>-</v>
      </c>
      <c r="CH23" s="121" t="str">
        <f t="shared" ca="1" si="663"/>
        <v>-</v>
      </c>
      <c r="CI23" s="121" t="str">
        <f t="shared" ca="1" si="664"/>
        <v>-</v>
      </c>
      <c r="CJ23" s="121" t="str">
        <f t="shared" ca="1" si="665"/>
        <v>-</v>
      </c>
      <c r="CK23" s="121" t="str">
        <f t="shared" ca="1" si="666"/>
        <v>-</v>
      </c>
      <c r="CL23" s="121" t="str">
        <f t="shared" ca="1" si="667"/>
        <v>-</v>
      </c>
      <c r="CM23" s="121" t="str">
        <f t="shared" ca="1" si="668"/>
        <v>-</v>
      </c>
      <c r="CN23" s="121" t="str">
        <f t="shared" ca="1" si="669"/>
        <v>-</v>
      </c>
      <c r="CO23" s="121" t="str">
        <f t="shared" ca="1" si="670"/>
        <v>-</v>
      </c>
      <c r="CP23" s="121" t="str">
        <f t="shared" ca="1" si="671"/>
        <v>-</v>
      </c>
      <c r="CQ23" s="121" t="str">
        <f t="shared" ca="1" si="672"/>
        <v>-</v>
      </c>
      <c r="CR23" s="121" t="str">
        <f t="shared" ca="1" si="673"/>
        <v>-</v>
      </c>
      <c r="CS23" s="121" t="str">
        <f t="shared" ca="1" si="674"/>
        <v>-</v>
      </c>
      <c r="CT23" s="121" t="str">
        <f t="shared" ca="1" si="675"/>
        <v>-</v>
      </c>
      <c r="CU23" s="121" t="str">
        <f t="shared" ca="1" si="676"/>
        <v>-</v>
      </c>
      <c r="CV23" s="121" t="str">
        <f t="shared" ca="1" si="677"/>
        <v>-</v>
      </c>
      <c r="CW23" s="121" t="str">
        <f t="shared" ca="1" si="678"/>
        <v>-</v>
      </c>
      <c r="CX23" s="121" t="str">
        <f t="shared" ca="1" si="679"/>
        <v>-</v>
      </c>
      <c r="CY23" s="121" t="str">
        <f t="shared" ca="1" si="680"/>
        <v>-</v>
      </c>
      <c r="CZ23" s="121" t="str">
        <f t="shared" ca="1" si="681"/>
        <v>-</v>
      </c>
      <c r="DA23" s="121" t="str">
        <f t="shared" ca="1" si="682"/>
        <v>-</v>
      </c>
      <c r="DB23" s="121" t="str">
        <f t="shared" ca="1" si="683"/>
        <v>-</v>
      </c>
      <c r="DC23" s="121" t="str">
        <f t="shared" ca="1" si="684"/>
        <v>-</v>
      </c>
      <c r="DD23" s="121" t="str">
        <f t="shared" ca="1" si="685"/>
        <v>-</v>
      </c>
      <c r="DE23" s="121" t="str">
        <f t="shared" ca="1" si="686"/>
        <v>-</v>
      </c>
      <c r="DF23" s="121" t="str">
        <f t="shared" ca="1" si="687"/>
        <v>-</v>
      </c>
      <c r="DG23" s="121" t="str">
        <f t="shared" ca="1" si="688"/>
        <v>-</v>
      </c>
      <c r="DH23" s="121" t="str">
        <f t="shared" ca="1" si="689"/>
        <v>-</v>
      </c>
      <c r="DI23" s="121" t="str">
        <f t="shared" ca="1" si="690"/>
        <v>-</v>
      </c>
      <c r="DJ23" s="121" t="str">
        <f t="shared" ca="1" si="691"/>
        <v>-</v>
      </c>
      <c r="DK23" s="121" t="str">
        <f t="shared" ca="1" si="692"/>
        <v>-</v>
      </c>
      <c r="DL23" s="121" t="str">
        <f t="shared" ca="1" si="693"/>
        <v>-</v>
      </c>
      <c r="DM23" s="121" t="str">
        <f t="shared" ca="1" si="694"/>
        <v>-</v>
      </c>
      <c r="DN23" s="121" t="str">
        <f t="shared" ca="1" si="695"/>
        <v>-</v>
      </c>
      <c r="DO23" s="121" t="str">
        <f t="shared" ca="1" si="696"/>
        <v>-</v>
      </c>
      <c r="DP23" s="121" t="str">
        <f t="shared" ca="1" si="697"/>
        <v>-</v>
      </c>
      <c r="DQ23" s="121" t="str">
        <f t="shared" ca="1" si="698"/>
        <v>-</v>
      </c>
      <c r="DR23" s="121" t="str">
        <f t="shared" ca="1" si="699"/>
        <v>-</v>
      </c>
      <c r="DS23" s="121" t="str">
        <f t="shared" ca="1" si="700"/>
        <v>-</v>
      </c>
      <c r="DT23" s="121" t="str">
        <f t="shared" ca="1" si="701"/>
        <v>-</v>
      </c>
      <c r="DU23" s="121" t="str">
        <f t="shared" ca="1" si="702"/>
        <v>-</v>
      </c>
      <c r="DV23" s="121" t="str">
        <f t="shared" ca="1" si="703"/>
        <v>-</v>
      </c>
      <c r="DW23" s="121" t="str">
        <f t="shared" ca="1" si="704"/>
        <v>-</v>
      </c>
      <c r="DX23" s="121" t="str">
        <f t="shared" ca="1" si="705"/>
        <v>-</v>
      </c>
      <c r="DY23" s="121" t="str">
        <f t="shared" ca="1" si="706"/>
        <v>-</v>
      </c>
      <c r="DZ23" s="121" t="str">
        <f t="shared" ca="1" si="707"/>
        <v>-</v>
      </c>
      <c r="EA23" s="121" t="str">
        <f t="shared" ca="1" si="708"/>
        <v>-</v>
      </c>
      <c r="EB23" s="121" t="str">
        <f t="shared" ca="1" si="709"/>
        <v>-</v>
      </c>
      <c r="EC23" s="121" t="str">
        <f t="shared" ca="1" si="710"/>
        <v>-</v>
      </c>
      <c r="ED23" s="121" t="str">
        <f t="shared" ca="1" si="711"/>
        <v>-</v>
      </c>
      <c r="EE23" s="121" t="str">
        <f t="shared" ca="1" si="712"/>
        <v>-</v>
      </c>
      <c r="EF23" s="121" t="str">
        <f t="shared" ca="1" si="713"/>
        <v>-</v>
      </c>
      <c r="EG23" s="121" t="str">
        <f t="shared" ca="1" si="714"/>
        <v>-</v>
      </c>
      <c r="EH23" s="121" t="str">
        <f t="shared" ca="1" si="715"/>
        <v>-</v>
      </c>
      <c r="EI23" s="121" t="str">
        <f t="shared" ca="1" si="716"/>
        <v>-</v>
      </c>
      <c r="EJ23" s="121" t="str">
        <f t="shared" ca="1" si="717"/>
        <v>-</v>
      </c>
      <c r="EK23" s="121" t="str">
        <f t="shared" ca="1" si="718"/>
        <v>-</v>
      </c>
      <c r="EL23" s="121" t="str">
        <f t="shared" ca="1" si="719"/>
        <v>-</v>
      </c>
      <c r="EM23" s="121" t="str">
        <f t="shared" ca="1" si="720"/>
        <v>-</v>
      </c>
      <c r="EN23" s="121" t="str">
        <f t="shared" ca="1" si="721"/>
        <v>-</v>
      </c>
      <c r="EO23" s="121" t="str">
        <f t="shared" ca="1" si="722"/>
        <v>-</v>
      </c>
      <c r="EP23" s="121" t="str">
        <f t="shared" ca="1" si="723"/>
        <v>-</v>
      </c>
      <c r="EQ23" s="121" t="str">
        <f t="shared" ca="1" si="724"/>
        <v>-</v>
      </c>
      <c r="ER23" s="121" t="str">
        <f t="shared" ca="1" si="725"/>
        <v>-</v>
      </c>
      <c r="ES23" s="121" t="str">
        <f t="shared" ca="1" si="726"/>
        <v>-</v>
      </c>
      <c r="ET23" s="121" t="str">
        <f t="shared" ca="1" si="727"/>
        <v>-</v>
      </c>
      <c r="EU23" s="121" t="str">
        <f t="shared" ca="1" si="728"/>
        <v>-</v>
      </c>
      <c r="EV23" s="121" t="str">
        <f t="shared" ca="1" si="729"/>
        <v>-</v>
      </c>
      <c r="EW23" s="121" t="str">
        <f t="shared" ca="1" si="730"/>
        <v>-</v>
      </c>
      <c r="EX23" s="121" t="str">
        <f t="shared" ca="1" si="731"/>
        <v>-</v>
      </c>
      <c r="EY23" s="121" t="str">
        <f t="shared" ca="1" si="732"/>
        <v>-</v>
      </c>
      <c r="EZ23" s="121" t="str">
        <f t="shared" ca="1" si="733"/>
        <v>-</v>
      </c>
      <c r="FA23" s="121" t="str">
        <f t="shared" ca="1" si="734"/>
        <v>-</v>
      </c>
      <c r="FB23" s="121" t="str">
        <f t="shared" ca="1" si="735"/>
        <v>-</v>
      </c>
      <c r="FC23" s="121" t="str">
        <f t="shared" ca="1" si="736"/>
        <v>-</v>
      </c>
      <c r="FD23" s="121" t="str">
        <f t="shared" ca="1" si="737"/>
        <v>-</v>
      </c>
      <c r="FE23" s="121" t="str">
        <f t="shared" ca="1" si="738"/>
        <v>-</v>
      </c>
      <c r="FF23" s="121" t="str">
        <f t="shared" ca="1" si="739"/>
        <v>-</v>
      </c>
      <c r="FG23" s="121" t="str">
        <f t="shared" ca="1" si="740"/>
        <v>-</v>
      </c>
      <c r="FH23" s="121" t="str">
        <f t="shared" ca="1" si="741"/>
        <v>-</v>
      </c>
      <c r="FI23" s="121" t="str">
        <f t="shared" ca="1" si="742"/>
        <v>-</v>
      </c>
      <c r="FJ23" s="121" t="str">
        <f t="shared" ca="1" si="743"/>
        <v>-</v>
      </c>
      <c r="FK23" s="121" t="str">
        <f t="shared" ca="1" si="744"/>
        <v>-</v>
      </c>
      <c r="FL23" s="121" t="str">
        <f t="shared" ca="1" si="745"/>
        <v>-</v>
      </c>
      <c r="FM23" s="121" t="str">
        <f t="shared" ca="1" si="746"/>
        <v>-</v>
      </c>
      <c r="FN23" s="121" t="str">
        <f t="shared" ca="1" si="747"/>
        <v>-</v>
      </c>
      <c r="FO23" s="121" t="str">
        <f t="shared" ca="1" si="748"/>
        <v>-</v>
      </c>
      <c r="FP23" s="121" t="str">
        <f t="shared" ca="1" si="749"/>
        <v>-</v>
      </c>
      <c r="FQ23" s="121" t="str">
        <f t="shared" ca="1" si="750"/>
        <v>-</v>
      </c>
      <c r="FR23" s="121" t="str">
        <f t="shared" ca="1" si="751"/>
        <v>-</v>
      </c>
      <c r="FS23" s="121" t="str">
        <f t="shared" ca="1" si="752"/>
        <v>-</v>
      </c>
      <c r="FT23" s="121" t="str">
        <f t="shared" ca="1" si="753"/>
        <v>-</v>
      </c>
      <c r="FU23" s="121" t="str">
        <f t="shared" ca="1" si="754"/>
        <v>-</v>
      </c>
      <c r="FV23" s="121" t="str">
        <f t="shared" ca="1" si="755"/>
        <v>-</v>
      </c>
      <c r="FW23" s="121" t="str">
        <f t="shared" ca="1" si="756"/>
        <v>-</v>
      </c>
      <c r="FX23" s="121" t="str">
        <f t="shared" ca="1" si="757"/>
        <v>-</v>
      </c>
      <c r="FY23" s="121" t="str">
        <f t="shared" ca="1" si="758"/>
        <v>-</v>
      </c>
      <c r="FZ23" s="121" t="str">
        <f t="shared" ca="1" si="759"/>
        <v>-</v>
      </c>
      <c r="GA23" s="121" t="str">
        <f t="shared" ca="1" si="760"/>
        <v>-</v>
      </c>
      <c r="GB23" s="121" t="str">
        <f t="shared" ca="1" si="761"/>
        <v>-</v>
      </c>
      <c r="GC23" s="121" t="str">
        <f t="shared" ca="1" si="762"/>
        <v>-</v>
      </c>
      <c r="GD23" s="121" t="str">
        <f t="shared" ca="1" si="763"/>
        <v>-</v>
      </c>
      <c r="GE23" s="121" t="str">
        <f t="shared" ca="1" si="764"/>
        <v>-</v>
      </c>
      <c r="GF23" s="59"/>
      <c r="GG23" s="76" t="s">
        <v>8</v>
      </c>
      <c r="GH23" s="77">
        <f>$GH$5</f>
        <v>45291</v>
      </c>
    </row>
    <row r="24" spans="1:190" ht="15" customHeight="1" x14ac:dyDescent="0.25">
      <c r="A24" s="59"/>
      <c r="B24" s="60"/>
      <c r="C24" s="88" t="s">
        <v>13</v>
      </c>
      <c r="D24" s="89">
        <f t="shared" ref="D24:E24" si="767">IFERROR(D23*100/D22,"0")</f>
        <v>0.21052631578947367</v>
      </c>
      <c r="E24" s="89">
        <f t="shared" ca="1" si="767"/>
        <v>0.21052631578947367</v>
      </c>
      <c r="F24" s="89">
        <f t="shared" ref="F24:BQ24" ca="1" si="768">IFERROR(F23*100/F22,"0")</f>
        <v>0.21052631578947367</v>
      </c>
      <c r="G24" s="89">
        <f t="shared" ca="1" si="768"/>
        <v>0.21052631578947367</v>
      </c>
      <c r="H24" s="89">
        <f t="shared" ca="1" si="768"/>
        <v>0.21052631578947367</v>
      </c>
      <c r="I24" s="89">
        <f t="shared" ca="1" si="768"/>
        <v>0.21052631578947367</v>
      </c>
      <c r="J24" s="89">
        <f t="shared" ca="1" si="768"/>
        <v>0.21052631578947367</v>
      </c>
      <c r="K24" s="89">
        <f t="shared" ca="1" si="768"/>
        <v>0.21052631578947367</v>
      </c>
      <c r="L24" s="89">
        <f t="shared" ca="1" si="768"/>
        <v>0.21052631578947367</v>
      </c>
      <c r="M24" s="89">
        <f t="shared" ca="1" si="768"/>
        <v>0.21052631578947367</v>
      </c>
      <c r="N24" s="89">
        <f t="shared" ca="1" si="768"/>
        <v>0.21052631578947367</v>
      </c>
      <c r="O24" s="89">
        <f t="shared" ca="1" si="768"/>
        <v>0.21052631578947367</v>
      </c>
      <c r="P24" s="89">
        <f t="shared" ca="1" si="768"/>
        <v>0.21052631578947367</v>
      </c>
      <c r="Q24" s="89">
        <f t="shared" ca="1" si="768"/>
        <v>0.21052631578947367</v>
      </c>
      <c r="R24" s="89">
        <f t="shared" ca="1" si="768"/>
        <v>0.21052631578947367</v>
      </c>
      <c r="S24" s="89">
        <f t="shared" ca="1" si="768"/>
        <v>0.21052631578947367</v>
      </c>
      <c r="T24" s="89">
        <f t="shared" ca="1" si="768"/>
        <v>0.21052631578947367</v>
      </c>
      <c r="U24" s="89">
        <f t="shared" ca="1" si="768"/>
        <v>0.21052631578947367</v>
      </c>
      <c r="V24" s="89">
        <f t="shared" ca="1" si="768"/>
        <v>0.21052631578947367</v>
      </c>
      <c r="W24" s="89">
        <f t="shared" ca="1" si="768"/>
        <v>0.21052631578947367</v>
      </c>
      <c r="X24" s="89">
        <f t="shared" ca="1" si="768"/>
        <v>0.21052631578947367</v>
      </c>
      <c r="Y24" s="89">
        <f t="shared" ca="1" si="768"/>
        <v>0.21052631578947367</v>
      </c>
      <c r="Z24" s="89" t="str">
        <f t="shared" ca="1" si="768"/>
        <v>0</v>
      </c>
      <c r="AA24" s="89" t="str">
        <f t="shared" ca="1" si="768"/>
        <v>0</v>
      </c>
      <c r="AB24" s="89" t="str">
        <f t="shared" ca="1" si="768"/>
        <v>0</v>
      </c>
      <c r="AC24" s="89" t="str">
        <f t="shared" ca="1" si="768"/>
        <v>0</v>
      </c>
      <c r="AD24" s="89" t="str">
        <f t="shared" ca="1" si="768"/>
        <v>0</v>
      </c>
      <c r="AE24" s="89" t="str">
        <f t="shared" ca="1" si="768"/>
        <v>0</v>
      </c>
      <c r="AF24" s="89" t="str">
        <f t="shared" ca="1" si="768"/>
        <v>0</v>
      </c>
      <c r="AG24" s="89" t="str">
        <f t="shared" ca="1" si="768"/>
        <v>0</v>
      </c>
      <c r="AH24" s="89" t="str">
        <f t="shared" ca="1" si="768"/>
        <v>0</v>
      </c>
      <c r="AI24" s="89" t="str">
        <f t="shared" ca="1" si="768"/>
        <v>0</v>
      </c>
      <c r="AJ24" s="89" t="str">
        <f t="shared" ca="1" si="768"/>
        <v>0</v>
      </c>
      <c r="AK24" s="89" t="str">
        <f t="shared" ca="1" si="768"/>
        <v>0</v>
      </c>
      <c r="AL24" s="89" t="str">
        <f t="shared" ca="1" si="768"/>
        <v>0</v>
      </c>
      <c r="AM24" s="89" t="str">
        <f t="shared" ca="1" si="768"/>
        <v>0</v>
      </c>
      <c r="AN24" s="89" t="str">
        <f t="shared" ca="1" si="768"/>
        <v>0</v>
      </c>
      <c r="AO24" s="89" t="str">
        <f t="shared" ca="1" si="768"/>
        <v>0</v>
      </c>
      <c r="AP24" s="89" t="str">
        <f t="shared" ca="1" si="768"/>
        <v>0</v>
      </c>
      <c r="AQ24" s="89" t="str">
        <f t="shared" ca="1" si="768"/>
        <v>0</v>
      </c>
      <c r="AR24" s="89" t="str">
        <f t="shared" ca="1" si="768"/>
        <v>0</v>
      </c>
      <c r="AS24" s="89" t="str">
        <f t="shared" ca="1" si="768"/>
        <v>0</v>
      </c>
      <c r="AT24" s="89" t="str">
        <f t="shared" ca="1" si="768"/>
        <v>0</v>
      </c>
      <c r="AU24" s="89" t="str">
        <f t="shared" ca="1" si="768"/>
        <v>0</v>
      </c>
      <c r="AV24" s="89" t="str">
        <f t="shared" ca="1" si="768"/>
        <v>0</v>
      </c>
      <c r="AW24" s="89" t="str">
        <f t="shared" ca="1" si="768"/>
        <v>0</v>
      </c>
      <c r="AX24" s="89" t="str">
        <f t="shared" ca="1" si="768"/>
        <v>0</v>
      </c>
      <c r="AY24" s="89" t="str">
        <f t="shared" ca="1" si="768"/>
        <v>0</v>
      </c>
      <c r="AZ24" s="89" t="str">
        <f t="shared" ca="1" si="768"/>
        <v>0</v>
      </c>
      <c r="BA24" s="89" t="str">
        <f t="shared" ca="1" si="768"/>
        <v>0</v>
      </c>
      <c r="BB24" s="89" t="str">
        <f t="shared" ca="1" si="768"/>
        <v>0</v>
      </c>
      <c r="BC24" s="89" t="str">
        <f t="shared" ca="1" si="768"/>
        <v>0</v>
      </c>
      <c r="BD24" s="89" t="str">
        <f t="shared" ca="1" si="768"/>
        <v>0</v>
      </c>
      <c r="BE24" s="89" t="str">
        <f t="shared" ca="1" si="768"/>
        <v>0</v>
      </c>
      <c r="BF24" s="89" t="str">
        <f t="shared" ca="1" si="768"/>
        <v>0</v>
      </c>
      <c r="BG24" s="89" t="str">
        <f t="shared" ca="1" si="768"/>
        <v>0</v>
      </c>
      <c r="BH24" s="89" t="str">
        <f t="shared" ca="1" si="768"/>
        <v>0</v>
      </c>
      <c r="BI24" s="89" t="str">
        <f t="shared" ca="1" si="768"/>
        <v>0</v>
      </c>
      <c r="BJ24" s="89" t="str">
        <f t="shared" ca="1" si="768"/>
        <v>0</v>
      </c>
      <c r="BK24" s="89" t="str">
        <f t="shared" ca="1" si="768"/>
        <v>0</v>
      </c>
      <c r="BL24" s="89" t="str">
        <f t="shared" ca="1" si="768"/>
        <v>0</v>
      </c>
      <c r="BM24" s="89" t="str">
        <f t="shared" ca="1" si="768"/>
        <v>0</v>
      </c>
      <c r="BN24" s="89" t="str">
        <f t="shared" ca="1" si="768"/>
        <v>0</v>
      </c>
      <c r="BO24" s="89" t="str">
        <f t="shared" ca="1" si="768"/>
        <v>0</v>
      </c>
      <c r="BP24" s="89" t="str">
        <f t="shared" ca="1" si="768"/>
        <v>0</v>
      </c>
      <c r="BQ24" s="89" t="str">
        <f t="shared" ca="1" si="768"/>
        <v>0</v>
      </c>
      <c r="BR24" s="89" t="str">
        <f t="shared" ref="BR24:EC24" ca="1" si="769">IFERROR(BR23*100/BR22,"0")</f>
        <v>0</v>
      </c>
      <c r="BS24" s="89" t="str">
        <f t="shared" ca="1" si="769"/>
        <v>0</v>
      </c>
      <c r="BT24" s="89" t="str">
        <f t="shared" ca="1" si="769"/>
        <v>0</v>
      </c>
      <c r="BU24" s="89" t="str">
        <f t="shared" ca="1" si="769"/>
        <v>0</v>
      </c>
      <c r="BV24" s="89" t="str">
        <f t="shared" ca="1" si="769"/>
        <v>0</v>
      </c>
      <c r="BW24" s="89" t="str">
        <f t="shared" ca="1" si="769"/>
        <v>0</v>
      </c>
      <c r="BX24" s="89" t="str">
        <f t="shared" ca="1" si="769"/>
        <v>0</v>
      </c>
      <c r="BY24" s="89" t="str">
        <f t="shared" ca="1" si="769"/>
        <v>0</v>
      </c>
      <c r="BZ24" s="89" t="str">
        <f t="shared" ca="1" si="769"/>
        <v>0</v>
      </c>
      <c r="CA24" s="89" t="str">
        <f t="shared" ca="1" si="769"/>
        <v>0</v>
      </c>
      <c r="CB24" s="89" t="str">
        <f t="shared" ca="1" si="769"/>
        <v>0</v>
      </c>
      <c r="CC24" s="89" t="str">
        <f t="shared" ca="1" si="769"/>
        <v>0</v>
      </c>
      <c r="CD24" s="89" t="str">
        <f t="shared" ca="1" si="769"/>
        <v>0</v>
      </c>
      <c r="CE24" s="89" t="str">
        <f t="shared" ca="1" si="769"/>
        <v>0</v>
      </c>
      <c r="CF24" s="89" t="str">
        <f t="shared" ca="1" si="769"/>
        <v>0</v>
      </c>
      <c r="CG24" s="89" t="str">
        <f t="shared" ca="1" si="769"/>
        <v>0</v>
      </c>
      <c r="CH24" s="89" t="str">
        <f t="shared" ca="1" si="769"/>
        <v>0</v>
      </c>
      <c r="CI24" s="89" t="str">
        <f t="shared" ca="1" si="769"/>
        <v>0</v>
      </c>
      <c r="CJ24" s="89" t="str">
        <f t="shared" ca="1" si="769"/>
        <v>0</v>
      </c>
      <c r="CK24" s="89" t="str">
        <f t="shared" ca="1" si="769"/>
        <v>0</v>
      </c>
      <c r="CL24" s="89" t="str">
        <f t="shared" ca="1" si="769"/>
        <v>0</v>
      </c>
      <c r="CM24" s="89" t="str">
        <f t="shared" ca="1" si="769"/>
        <v>0</v>
      </c>
      <c r="CN24" s="89" t="str">
        <f t="shared" ca="1" si="769"/>
        <v>0</v>
      </c>
      <c r="CO24" s="89" t="str">
        <f t="shared" ca="1" si="769"/>
        <v>0</v>
      </c>
      <c r="CP24" s="89" t="str">
        <f t="shared" ca="1" si="769"/>
        <v>0</v>
      </c>
      <c r="CQ24" s="89" t="str">
        <f t="shared" ca="1" si="769"/>
        <v>0</v>
      </c>
      <c r="CR24" s="89" t="str">
        <f t="shared" ca="1" si="769"/>
        <v>0</v>
      </c>
      <c r="CS24" s="89" t="str">
        <f t="shared" ca="1" si="769"/>
        <v>0</v>
      </c>
      <c r="CT24" s="89" t="str">
        <f t="shared" ca="1" si="769"/>
        <v>0</v>
      </c>
      <c r="CU24" s="89" t="str">
        <f t="shared" ca="1" si="769"/>
        <v>0</v>
      </c>
      <c r="CV24" s="89" t="str">
        <f t="shared" ca="1" si="769"/>
        <v>0</v>
      </c>
      <c r="CW24" s="89" t="str">
        <f t="shared" ca="1" si="769"/>
        <v>0</v>
      </c>
      <c r="CX24" s="89" t="str">
        <f t="shared" ca="1" si="769"/>
        <v>0</v>
      </c>
      <c r="CY24" s="89" t="str">
        <f t="shared" ca="1" si="769"/>
        <v>0</v>
      </c>
      <c r="CZ24" s="89" t="str">
        <f t="shared" ca="1" si="769"/>
        <v>0</v>
      </c>
      <c r="DA24" s="89" t="str">
        <f t="shared" ca="1" si="769"/>
        <v>0</v>
      </c>
      <c r="DB24" s="89" t="str">
        <f t="shared" ca="1" si="769"/>
        <v>0</v>
      </c>
      <c r="DC24" s="89" t="str">
        <f t="shared" ca="1" si="769"/>
        <v>0</v>
      </c>
      <c r="DD24" s="89" t="str">
        <f t="shared" ca="1" si="769"/>
        <v>0</v>
      </c>
      <c r="DE24" s="89" t="str">
        <f t="shared" ca="1" si="769"/>
        <v>0</v>
      </c>
      <c r="DF24" s="89" t="str">
        <f t="shared" ca="1" si="769"/>
        <v>0</v>
      </c>
      <c r="DG24" s="89" t="str">
        <f t="shared" ca="1" si="769"/>
        <v>0</v>
      </c>
      <c r="DH24" s="89" t="str">
        <f t="shared" ca="1" si="769"/>
        <v>0</v>
      </c>
      <c r="DI24" s="89" t="str">
        <f t="shared" ca="1" si="769"/>
        <v>0</v>
      </c>
      <c r="DJ24" s="89" t="str">
        <f t="shared" ca="1" si="769"/>
        <v>0</v>
      </c>
      <c r="DK24" s="89" t="str">
        <f t="shared" ca="1" si="769"/>
        <v>0</v>
      </c>
      <c r="DL24" s="89" t="str">
        <f t="shared" ca="1" si="769"/>
        <v>0</v>
      </c>
      <c r="DM24" s="89" t="str">
        <f t="shared" ca="1" si="769"/>
        <v>0</v>
      </c>
      <c r="DN24" s="89" t="str">
        <f t="shared" ca="1" si="769"/>
        <v>0</v>
      </c>
      <c r="DO24" s="89" t="str">
        <f t="shared" ca="1" si="769"/>
        <v>0</v>
      </c>
      <c r="DP24" s="89" t="str">
        <f t="shared" ca="1" si="769"/>
        <v>0</v>
      </c>
      <c r="DQ24" s="89" t="str">
        <f t="shared" ca="1" si="769"/>
        <v>0</v>
      </c>
      <c r="DR24" s="89" t="str">
        <f t="shared" ca="1" si="769"/>
        <v>0</v>
      </c>
      <c r="DS24" s="89" t="str">
        <f t="shared" ca="1" si="769"/>
        <v>0</v>
      </c>
      <c r="DT24" s="89" t="str">
        <f t="shared" ca="1" si="769"/>
        <v>0</v>
      </c>
      <c r="DU24" s="89" t="str">
        <f t="shared" ca="1" si="769"/>
        <v>0</v>
      </c>
      <c r="DV24" s="89" t="str">
        <f t="shared" ca="1" si="769"/>
        <v>0</v>
      </c>
      <c r="DW24" s="89" t="str">
        <f t="shared" ca="1" si="769"/>
        <v>0</v>
      </c>
      <c r="DX24" s="89" t="str">
        <f t="shared" ca="1" si="769"/>
        <v>0</v>
      </c>
      <c r="DY24" s="89" t="str">
        <f t="shared" ca="1" si="769"/>
        <v>0</v>
      </c>
      <c r="DZ24" s="89" t="str">
        <f t="shared" ca="1" si="769"/>
        <v>0</v>
      </c>
      <c r="EA24" s="89" t="str">
        <f t="shared" ca="1" si="769"/>
        <v>0</v>
      </c>
      <c r="EB24" s="89" t="str">
        <f t="shared" ca="1" si="769"/>
        <v>0</v>
      </c>
      <c r="EC24" s="89" t="str">
        <f t="shared" ca="1" si="769"/>
        <v>0</v>
      </c>
      <c r="ED24" s="89" t="str">
        <f t="shared" ref="ED24:GE24" ca="1" si="770">IFERROR(ED23*100/ED22,"0")</f>
        <v>0</v>
      </c>
      <c r="EE24" s="89" t="str">
        <f t="shared" ca="1" si="770"/>
        <v>0</v>
      </c>
      <c r="EF24" s="89" t="str">
        <f t="shared" ca="1" si="770"/>
        <v>0</v>
      </c>
      <c r="EG24" s="89" t="str">
        <f t="shared" ca="1" si="770"/>
        <v>0</v>
      </c>
      <c r="EH24" s="89" t="str">
        <f t="shared" ca="1" si="770"/>
        <v>0</v>
      </c>
      <c r="EI24" s="89" t="str">
        <f t="shared" ca="1" si="770"/>
        <v>0</v>
      </c>
      <c r="EJ24" s="89" t="str">
        <f t="shared" ca="1" si="770"/>
        <v>0</v>
      </c>
      <c r="EK24" s="89" t="str">
        <f t="shared" ca="1" si="770"/>
        <v>0</v>
      </c>
      <c r="EL24" s="89" t="str">
        <f t="shared" ca="1" si="770"/>
        <v>0</v>
      </c>
      <c r="EM24" s="89" t="str">
        <f t="shared" ca="1" si="770"/>
        <v>0</v>
      </c>
      <c r="EN24" s="89" t="str">
        <f t="shared" ca="1" si="770"/>
        <v>0</v>
      </c>
      <c r="EO24" s="89" t="str">
        <f t="shared" ca="1" si="770"/>
        <v>0</v>
      </c>
      <c r="EP24" s="89" t="str">
        <f t="shared" ca="1" si="770"/>
        <v>0</v>
      </c>
      <c r="EQ24" s="89" t="str">
        <f t="shared" ca="1" si="770"/>
        <v>0</v>
      </c>
      <c r="ER24" s="89" t="str">
        <f t="shared" ca="1" si="770"/>
        <v>0</v>
      </c>
      <c r="ES24" s="89" t="str">
        <f t="shared" ca="1" si="770"/>
        <v>0</v>
      </c>
      <c r="ET24" s="89" t="str">
        <f t="shared" ca="1" si="770"/>
        <v>0</v>
      </c>
      <c r="EU24" s="89" t="str">
        <f t="shared" ca="1" si="770"/>
        <v>0</v>
      </c>
      <c r="EV24" s="89" t="str">
        <f t="shared" ca="1" si="770"/>
        <v>0</v>
      </c>
      <c r="EW24" s="89" t="str">
        <f t="shared" ca="1" si="770"/>
        <v>0</v>
      </c>
      <c r="EX24" s="89" t="str">
        <f t="shared" ca="1" si="770"/>
        <v>0</v>
      </c>
      <c r="EY24" s="89" t="str">
        <f t="shared" ca="1" si="770"/>
        <v>0</v>
      </c>
      <c r="EZ24" s="89" t="str">
        <f t="shared" ca="1" si="770"/>
        <v>0</v>
      </c>
      <c r="FA24" s="89" t="str">
        <f t="shared" ca="1" si="770"/>
        <v>0</v>
      </c>
      <c r="FB24" s="89" t="str">
        <f t="shared" ca="1" si="770"/>
        <v>0</v>
      </c>
      <c r="FC24" s="89" t="str">
        <f t="shared" ca="1" si="770"/>
        <v>0</v>
      </c>
      <c r="FD24" s="89" t="str">
        <f t="shared" ca="1" si="770"/>
        <v>0</v>
      </c>
      <c r="FE24" s="89" t="str">
        <f t="shared" ca="1" si="770"/>
        <v>0</v>
      </c>
      <c r="FF24" s="89" t="str">
        <f t="shared" ca="1" si="770"/>
        <v>0</v>
      </c>
      <c r="FG24" s="89" t="str">
        <f t="shared" ca="1" si="770"/>
        <v>0</v>
      </c>
      <c r="FH24" s="89" t="str">
        <f t="shared" ca="1" si="770"/>
        <v>0</v>
      </c>
      <c r="FI24" s="89" t="str">
        <f t="shared" ca="1" si="770"/>
        <v>0</v>
      </c>
      <c r="FJ24" s="89" t="str">
        <f t="shared" ca="1" si="770"/>
        <v>0</v>
      </c>
      <c r="FK24" s="89" t="str">
        <f t="shared" ca="1" si="770"/>
        <v>0</v>
      </c>
      <c r="FL24" s="89" t="str">
        <f t="shared" ca="1" si="770"/>
        <v>0</v>
      </c>
      <c r="FM24" s="89" t="str">
        <f t="shared" ca="1" si="770"/>
        <v>0</v>
      </c>
      <c r="FN24" s="89" t="str">
        <f t="shared" ca="1" si="770"/>
        <v>0</v>
      </c>
      <c r="FO24" s="89" t="str">
        <f t="shared" ca="1" si="770"/>
        <v>0</v>
      </c>
      <c r="FP24" s="89" t="str">
        <f t="shared" ca="1" si="770"/>
        <v>0</v>
      </c>
      <c r="FQ24" s="89" t="str">
        <f t="shared" ca="1" si="770"/>
        <v>0</v>
      </c>
      <c r="FR24" s="89" t="str">
        <f t="shared" ca="1" si="770"/>
        <v>0</v>
      </c>
      <c r="FS24" s="89" t="str">
        <f t="shared" ca="1" si="770"/>
        <v>0</v>
      </c>
      <c r="FT24" s="89" t="str">
        <f t="shared" ca="1" si="770"/>
        <v>0</v>
      </c>
      <c r="FU24" s="89" t="str">
        <f t="shared" ca="1" si="770"/>
        <v>0</v>
      </c>
      <c r="FV24" s="89" t="str">
        <f t="shared" ca="1" si="770"/>
        <v>0</v>
      </c>
      <c r="FW24" s="89" t="str">
        <f t="shared" ca="1" si="770"/>
        <v>0</v>
      </c>
      <c r="FX24" s="89" t="str">
        <f t="shared" ca="1" si="770"/>
        <v>0</v>
      </c>
      <c r="FY24" s="89" t="str">
        <f t="shared" ca="1" si="770"/>
        <v>0</v>
      </c>
      <c r="FZ24" s="89" t="str">
        <f t="shared" ca="1" si="770"/>
        <v>0</v>
      </c>
      <c r="GA24" s="89" t="str">
        <f t="shared" ca="1" si="770"/>
        <v>0</v>
      </c>
      <c r="GB24" s="89" t="str">
        <f t="shared" ca="1" si="770"/>
        <v>0</v>
      </c>
      <c r="GC24" s="89" t="str">
        <f t="shared" ca="1" si="770"/>
        <v>0</v>
      </c>
      <c r="GD24" s="89" t="str">
        <f t="shared" ca="1" si="770"/>
        <v>0</v>
      </c>
      <c r="GE24" s="89" t="str">
        <f t="shared" ca="1" si="770"/>
        <v>0</v>
      </c>
      <c r="GF24" s="59"/>
      <c r="GG24" s="86"/>
      <c r="GH24" s="90"/>
    </row>
    <row r="25" spans="1:190" ht="15" customHeight="1" x14ac:dyDescent="0.25">
      <c r="A25" s="59"/>
      <c r="B25" s="60">
        <v>104</v>
      </c>
      <c r="C25" s="91" t="str">
        <f>C20</f>
        <v>Mischration mit Rest</v>
      </c>
      <c r="D25" s="92">
        <f t="shared" ref="D25:E25" si="771">IFERROR(D$4*D24*(100+D$5)/100,"0")</f>
        <v>13.926315789473684</v>
      </c>
      <c r="E25" s="92">
        <f t="shared" ca="1" si="771"/>
        <v>13.926315789473684</v>
      </c>
      <c r="F25" s="92">
        <f t="shared" ref="F25:BQ25" ca="1" si="772">IFERROR(F$4*F24*(100+F$5)/100,"0")</f>
        <v>13.926315789473684</v>
      </c>
      <c r="G25" s="92">
        <f t="shared" ca="1" si="772"/>
        <v>13.926315789473684</v>
      </c>
      <c r="H25" s="92">
        <f t="shared" ca="1" si="772"/>
        <v>13.926315789473684</v>
      </c>
      <c r="I25" s="92">
        <f t="shared" ca="1" si="772"/>
        <v>13.926315789473684</v>
      </c>
      <c r="J25" s="92">
        <f t="shared" ca="1" si="772"/>
        <v>13.926315789473684</v>
      </c>
      <c r="K25" s="92">
        <f t="shared" ca="1" si="772"/>
        <v>13.926315789473684</v>
      </c>
      <c r="L25" s="92">
        <f t="shared" ca="1" si="772"/>
        <v>13.926315789473684</v>
      </c>
      <c r="M25" s="92">
        <f t="shared" ca="1" si="772"/>
        <v>13.926315789473684</v>
      </c>
      <c r="N25" s="92">
        <f t="shared" ca="1" si="772"/>
        <v>13.926315789473684</v>
      </c>
      <c r="O25" s="92">
        <f t="shared" ca="1" si="772"/>
        <v>13.926315789473684</v>
      </c>
      <c r="P25" s="92">
        <f t="shared" ca="1" si="772"/>
        <v>13.926315789473684</v>
      </c>
      <c r="Q25" s="92">
        <f t="shared" ca="1" si="772"/>
        <v>13.926315789473684</v>
      </c>
      <c r="R25" s="92">
        <f t="shared" ca="1" si="772"/>
        <v>13.926315789473684</v>
      </c>
      <c r="S25" s="92">
        <f t="shared" ca="1" si="772"/>
        <v>13.926315789473684</v>
      </c>
      <c r="T25" s="92">
        <f t="shared" ca="1" si="772"/>
        <v>13.926315789473684</v>
      </c>
      <c r="U25" s="92">
        <f t="shared" ca="1" si="772"/>
        <v>13.926315789473684</v>
      </c>
      <c r="V25" s="92">
        <f t="shared" ca="1" si="772"/>
        <v>13.926315789473684</v>
      </c>
      <c r="W25" s="92">
        <f t="shared" ca="1" si="772"/>
        <v>13.926315789473684</v>
      </c>
      <c r="X25" s="92">
        <f t="shared" ca="1" si="772"/>
        <v>13.926315789473684</v>
      </c>
      <c r="Y25" s="92">
        <f t="shared" ca="1" si="772"/>
        <v>13.926315789473684</v>
      </c>
      <c r="Z25" s="92" t="str">
        <f t="shared" ca="1" si="772"/>
        <v>0</v>
      </c>
      <c r="AA25" s="92" t="str">
        <f t="shared" ca="1" si="772"/>
        <v>0</v>
      </c>
      <c r="AB25" s="92" t="str">
        <f t="shared" ca="1" si="772"/>
        <v>0</v>
      </c>
      <c r="AC25" s="92" t="str">
        <f t="shared" ca="1" si="772"/>
        <v>0</v>
      </c>
      <c r="AD25" s="92" t="str">
        <f t="shared" ca="1" si="772"/>
        <v>0</v>
      </c>
      <c r="AE25" s="92" t="str">
        <f t="shared" ca="1" si="772"/>
        <v>0</v>
      </c>
      <c r="AF25" s="92" t="str">
        <f t="shared" ca="1" si="772"/>
        <v>0</v>
      </c>
      <c r="AG25" s="92" t="str">
        <f t="shared" ca="1" si="772"/>
        <v>0</v>
      </c>
      <c r="AH25" s="92" t="str">
        <f t="shared" ca="1" si="772"/>
        <v>0</v>
      </c>
      <c r="AI25" s="92" t="str">
        <f t="shared" ca="1" si="772"/>
        <v>0</v>
      </c>
      <c r="AJ25" s="92" t="str">
        <f t="shared" ca="1" si="772"/>
        <v>0</v>
      </c>
      <c r="AK25" s="92" t="str">
        <f t="shared" ca="1" si="772"/>
        <v>0</v>
      </c>
      <c r="AL25" s="92" t="str">
        <f t="shared" ca="1" si="772"/>
        <v>0</v>
      </c>
      <c r="AM25" s="92" t="str">
        <f t="shared" ca="1" si="772"/>
        <v>0</v>
      </c>
      <c r="AN25" s="92" t="str">
        <f t="shared" ca="1" si="772"/>
        <v>0</v>
      </c>
      <c r="AO25" s="92" t="str">
        <f t="shared" ca="1" si="772"/>
        <v>0</v>
      </c>
      <c r="AP25" s="92" t="str">
        <f t="shared" ca="1" si="772"/>
        <v>0</v>
      </c>
      <c r="AQ25" s="92" t="str">
        <f t="shared" ca="1" si="772"/>
        <v>0</v>
      </c>
      <c r="AR25" s="92" t="str">
        <f t="shared" ca="1" si="772"/>
        <v>0</v>
      </c>
      <c r="AS25" s="92" t="str">
        <f t="shared" ca="1" si="772"/>
        <v>0</v>
      </c>
      <c r="AT25" s="92" t="str">
        <f t="shared" ca="1" si="772"/>
        <v>0</v>
      </c>
      <c r="AU25" s="92" t="str">
        <f t="shared" ca="1" si="772"/>
        <v>0</v>
      </c>
      <c r="AV25" s="92" t="str">
        <f t="shared" ca="1" si="772"/>
        <v>0</v>
      </c>
      <c r="AW25" s="92" t="str">
        <f t="shared" ca="1" si="772"/>
        <v>0</v>
      </c>
      <c r="AX25" s="92" t="str">
        <f t="shared" ca="1" si="772"/>
        <v>0</v>
      </c>
      <c r="AY25" s="92" t="str">
        <f t="shared" ca="1" si="772"/>
        <v>0</v>
      </c>
      <c r="AZ25" s="92" t="str">
        <f t="shared" ca="1" si="772"/>
        <v>0</v>
      </c>
      <c r="BA25" s="92" t="str">
        <f t="shared" ca="1" si="772"/>
        <v>0</v>
      </c>
      <c r="BB25" s="92" t="str">
        <f t="shared" ca="1" si="772"/>
        <v>0</v>
      </c>
      <c r="BC25" s="92" t="str">
        <f t="shared" ca="1" si="772"/>
        <v>0</v>
      </c>
      <c r="BD25" s="92" t="str">
        <f t="shared" ca="1" si="772"/>
        <v>0</v>
      </c>
      <c r="BE25" s="92" t="str">
        <f t="shared" ca="1" si="772"/>
        <v>0</v>
      </c>
      <c r="BF25" s="92" t="str">
        <f t="shared" ca="1" si="772"/>
        <v>0</v>
      </c>
      <c r="BG25" s="92" t="str">
        <f t="shared" ca="1" si="772"/>
        <v>0</v>
      </c>
      <c r="BH25" s="92" t="str">
        <f t="shared" ca="1" si="772"/>
        <v>0</v>
      </c>
      <c r="BI25" s="92" t="str">
        <f t="shared" ca="1" si="772"/>
        <v>0</v>
      </c>
      <c r="BJ25" s="92" t="str">
        <f t="shared" ca="1" si="772"/>
        <v>0</v>
      </c>
      <c r="BK25" s="92" t="str">
        <f t="shared" ca="1" si="772"/>
        <v>0</v>
      </c>
      <c r="BL25" s="92" t="str">
        <f t="shared" ca="1" si="772"/>
        <v>0</v>
      </c>
      <c r="BM25" s="92" t="str">
        <f t="shared" ca="1" si="772"/>
        <v>0</v>
      </c>
      <c r="BN25" s="92" t="str">
        <f t="shared" ca="1" si="772"/>
        <v>0</v>
      </c>
      <c r="BO25" s="92" t="str">
        <f t="shared" ca="1" si="772"/>
        <v>0</v>
      </c>
      <c r="BP25" s="92" t="str">
        <f t="shared" ca="1" si="772"/>
        <v>0</v>
      </c>
      <c r="BQ25" s="92" t="str">
        <f t="shared" ca="1" si="772"/>
        <v>0</v>
      </c>
      <c r="BR25" s="92" t="str">
        <f t="shared" ref="BR25:EC25" ca="1" si="773">IFERROR(BR$4*BR24*(100+BR$5)/100,"0")</f>
        <v>0</v>
      </c>
      <c r="BS25" s="92" t="str">
        <f t="shared" ca="1" si="773"/>
        <v>0</v>
      </c>
      <c r="BT25" s="92" t="str">
        <f t="shared" ca="1" si="773"/>
        <v>0</v>
      </c>
      <c r="BU25" s="92" t="str">
        <f t="shared" ca="1" si="773"/>
        <v>0</v>
      </c>
      <c r="BV25" s="92" t="str">
        <f t="shared" ca="1" si="773"/>
        <v>0</v>
      </c>
      <c r="BW25" s="92" t="str">
        <f t="shared" ca="1" si="773"/>
        <v>0</v>
      </c>
      <c r="BX25" s="92" t="str">
        <f t="shared" ca="1" si="773"/>
        <v>0</v>
      </c>
      <c r="BY25" s="92" t="str">
        <f t="shared" ca="1" si="773"/>
        <v>0</v>
      </c>
      <c r="BZ25" s="92" t="str">
        <f t="shared" ca="1" si="773"/>
        <v>0</v>
      </c>
      <c r="CA25" s="92" t="str">
        <f t="shared" ca="1" si="773"/>
        <v>0</v>
      </c>
      <c r="CB25" s="92" t="str">
        <f t="shared" ca="1" si="773"/>
        <v>0</v>
      </c>
      <c r="CC25" s="92" t="str">
        <f t="shared" ca="1" si="773"/>
        <v>0</v>
      </c>
      <c r="CD25" s="92" t="str">
        <f t="shared" ca="1" si="773"/>
        <v>0</v>
      </c>
      <c r="CE25" s="92" t="str">
        <f t="shared" ca="1" si="773"/>
        <v>0</v>
      </c>
      <c r="CF25" s="92" t="str">
        <f t="shared" ca="1" si="773"/>
        <v>0</v>
      </c>
      <c r="CG25" s="92" t="str">
        <f t="shared" ca="1" si="773"/>
        <v>0</v>
      </c>
      <c r="CH25" s="92" t="str">
        <f t="shared" ca="1" si="773"/>
        <v>0</v>
      </c>
      <c r="CI25" s="92" t="str">
        <f t="shared" ca="1" si="773"/>
        <v>0</v>
      </c>
      <c r="CJ25" s="92" t="str">
        <f t="shared" ca="1" si="773"/>
        <v>0</v>
      </c>
      <c r="CK25" s="92" t="str">
        <f t="shared" ca="1" si="773"/>
        <v>0</v>
      </c>
      <c r="CL25" s="92" t="str">
        <f t="shared" ca="1" si="773"/>
        <v>0</v>
      </c>
      <c r="CM25" s="92" t="str">
        <f t="shared" ca="1" si="773"/>
        <v>0</v>
      </c>
      <c r="CN25" s="92" t="str">
        <f t="shared" ca="1" si="773"/>
        <v>0</v>
      </c>
      <c r="CO25" s="92" t="str">
        <f t="shared" ca="1" si="773"/>
        <v>0</v>
      </c>
      <c r="CP25" s="92" t="str">
        <f t="shared" ca="1" si="773"/>
        <v>0</v>
      </c>
      <c r="CQ25" s="92" t="str">
        <f t="shared" ca="1" si="773"/>
        <v>0</v>
      </c>
      <c r="CR25" s="92" t="str">
        <f t="shared" ca="1" si="773"/>
        <v>0</v>
      </c>
      <c r="CS25" s="92" t="str">
        <f t="shared" ca="1" si="773"/>
        <v>0</v>
      </c>
      <c r="CT25" s="92" t="str">
        <f t="shared" ca="1" si="773"/>
        <v>0</v>
      </c>
      <c r="CU25" s="92" t="str">
        <f t="shared" ca="1" si="773"/>
        <v>0</v>
      </c>
      <c r="CV25" s="92" t="str">
        <f t="shared" ca="1" si="773"/>
        <v>0</v>
      </c>
      <c r="CW25" s="92" t="str">
        <f t="shared" ca="1" si="773"/>
        <v>0</v>
      </c>
      <c r="CX25" s="92" t="str">
        <f t="shared" ca="1" si="773"/>
        <v>0</v>
      </c>
      <c r="CY25" s="92" t="str">
        <f t="shared" ca="1" si="773"/>
        <v>0</v>
      </c>
      <c r="CZ25" s="92" t="str">
        <f t="shared" ca="1" si="773"/>
        <v>0</v>
      </c>
      <c r="DA25" s="92" t="str">
        <f t="shared" ca="1" si="773"/>
        <v>0</v>
      </c>
      <c r="DB25" s="92" t="str">
        <f t="shared" ca="1" si="773"/>
        <v>0</v>
      </c>
      <c r="DC25" s="92" t="str">
        <f t="shared" ca="1" si="773"/>
        <v>0</v>
      </c>
      <c r="DD25" s="92" t="str">
        <f t="shared" ca="1" si="773"/>
        <v>0</v>
      </c>
      <c r="DE25" s="92" t="str">
        <f t="shared" ca="1" si="773"/>
        <v>0</v>
      </c>
      <c r="DF25" s="92" t="str">
        <f t="shared" ca="1" si="773"/>
        <v>0</v>
      </c>
      <c r="DG25" s="92" t="str">
        <f t="shared" ca="1" si="773"/>
        <v>0</v>
      </c>
      <c r="DH25" s="92" t="str">
        <f t="shared" ca="1" si="773"/>
        <v>0</v>
      </c>
      <c r="DI25" s="92" t="str">
        <f t="shared" ca="1" si="773"/>
        <v>0</v>
      </c>
      <c r="DJ25" s="92" t="str">
        <f t="shared" ca="1" si="773"/>
        <v>0</v>
      </c>
      <c r="DK25" s="92" t="str">
        <f t="shared" ca="1" si="773"/>
        <v>0</v>
      </c>
      <c r="DL25" s="92" t="str">
        <f t="shared" ca="1" si="773"/>
        <v>0</v>
      </c>
      <c r="DM25" s="92" t="str">
        <f t="shared" ca="1" si="773"/>
        <v>0</v>
      </c>
      <c r="DN25" s="92" t="str">
        <f t="shared" ca="1" si="773"/>
        <v>0</v>
      </c>
      <c r="DO25" s="92" t="str">
        <f t="shared" ca="1" si="773"/>
        <v>0</v>
      </c>
      <c r="DP25" s="92" t="str">
        <f t="shared" ca="1" si="773"/>
        <v>0</v>
      </c>
      <c r="DQ25" s="92" t="str">
        <f t="shared" ca="1" si="773"/>
        <v>0</v>
      </c>
      <c r="DR25" s="92" t="str">
        <f t="shared" ca="1" si="773"/>
        <v>0</v>
      </c>
      <c r="DS25" s="92" t="str">
        <f t="shared" ca="1" si="773"/>
        <v>0</v>
      </c>
      <c r="DT25" s="92" t="str">
        <f t="shared" ca="1" si="773"/>
        <v>0</v>
      </c>
      <c r="DU25" s="92" t="str">
        <f t="shared" ca="1" si="773"/>
        <v>0</v>
      </c>
      <c r="DV25" s="92" t="str">
        <f t="shared" ca="1" si="773"/>
        <v>0</v>
      </c>
      <c r="DW25" s="92" t="str">
        <f t="shared" ca="1" si="773"/>
        <v>0</v>
      </c>
      <c r="DX25" s="92" t="str">
        <f t="shared" ca="1" si="773"/>
        <v>0</v>
      </c>
      <c r="DY25" s="92" t="str">
        <f t="shared" ca="1" si="773"/>
        <v>0</v>
      </c>
      <c r="DZ25" s="92" t="str">
        <f t="shared" ca="1" si="773"/>
        <v>0</v>
      </c>
      <c r="EA25" s="92" t="str">
        <f t="shared" ca="1" si="773"/>
        <v>0</v>
      </c>
      <c r="EB25" s="92" t="str">
        <f t="shared" ca="1" si="773"/>
        <v>0</v>
      </c>
      <c r="EC25" s="92" t="str">
        <f t="shared" ca="1" si="773"/>
        <v>0</v>
      </c>
      <c r="ED25" s="92" t="str">
        <f t="shared" ref="ED25:GE25" ca="1" si="774">IFERROR(ED$4*ED24*(100+ED$5)/100,"0")</f>
        <v>0</v>
      </c>
      <c r="EE25" s="92" t="str">
        <f t="shared" ca="1" si="774"/>
        <v>0</v>
      </c>
      <c r="EF25" s="92" t="str">
        <f t="shared" ca="1" si="774"/>
        <v>0</v>
      </c>
      <c r="EG25" s="92" t="str">
        <f t="shared" ca="1" si="774"/>
        <v>0</v>
      </c>
      <c r="EH25" s="92" t="str">
        <f t="shared" ca="1" si="774"/>
        <v>0</v>
      </c>
      <c r="EI25" s="92" t="str">
        <f t="shared" ca="1" si="774"/>
        <v>0</v>
      </c>
      <c r="EJ25" s="92" t="str">
        <f t="shared" ca="1" si="774"/>
        <v>0</v>
      </c>
      <c r="EK25" s="92" t="str">
        <f t="shared" ca="1" si="774"/>
        <v>0</v>
      </c>
      <c r="EL25" s="92" t="str">
        <f t="shared" ca="1" si="774"/>
        <v>0</v>
      </c>
      <c r="EM25" s="92" t="str">
        <f t="shared" ca="1" si="774"/>
        <v>0</v>
      </c>
      <c r="EN25" s="92" t="str">
        <f t="shared" ca="1" si="774"/>
        <v>0</v>
      </c>
      <c r="EO25" s="92" t="str">
        <f t="shared" ca="1" si="774"/>
        <v>0</v>
      </c>
      <c r="EP25" s="92" t="str">
        <f t="shared" ca="1" si="774"/>
        <v>0</v>
      </c>
      <c r="EQ25" s="92" t="str">
        <f t="shared" ca="1" si="774"/>
        <v>0</v>
      </c>
      <c r="ER25" s="92" t="str">
        <f t="shared" ca="1" si="774"/>
        <v>0</v>
      </c>
      <c r="ES25" s="92" t="str">
        <f t="shared" ca="1" si="774"/>
        <v>0</v>
      </c>
      <c r="ET25" s="92" t="str">
        <f t="shared" ca="1" si="774"/>
        <v>0</v>
      </c>
      <c r="EU25" s="92" t="str">
        <f t="shared" ca="1" si="774"/>
        <v>0</v>
      </c>
      <c r="EV25" s="92" t="str">
        <f t="shared" ca="1" si="774"/>
        <v>0</v>
      </c>
      <c r="EW25" s="92" t="str">
        <f t="shared" ca="1" si="774"/>
        <v>0</v>
      </c>
      <c r="EX25" s="92" t="str">
        <f t="shared" ca="1" si="774"/>
        <v>0</v>
      </c>
      <c r="EY25" s="92" t="str">
        <f t="shared" ca="1" si="774"/>
        <v>0</v>
      </c>
      <c r="EZ25" s="92" t="str">
        <f t="shared" ca="1" si="774"/>
        <v>0</v>
      </c>
      <c r="FA25" s="92" t="str">
        <f t="shared" ca="1" si="774"/>
        <v>0</v>
      </c>
      <c r="FB25" s="92" t="str">
        <f t="shared" ca="1" si="774"/>
        <v>0</v>
      </c>
      <c r="FC25" s="92" t="str">
        <f t="shared" ca="1" si="774"/>
        <v>0</v>
      </c>
      <c r="FD25" s="92" t="str">
        <f t="shared" ca="1" si="774"/>
        <v>0</v>
      </c>
      <c r="FE25" s="92" t="str">
        <f t="shared" ca="1" si="774"/>
        <v>0</v>
      </c>
      <c r="FF25" s="92" t="str">
        <f t="shared" ca="1" si="774"/>
        <v>0</v>
      </c>
      <c r="FG25" s="92" t="str">
        <f t="shared" ca="1" si="774"/>
        <v>0</v>
      </c>
      <c r="FH25" s="92" t="str">
        <f t="shared" ca="1" si="774"/>
        <v>0</v>
      </c>
      <c r="FI25" s="92" t="str">
        <f t="shared" ca="1" si="774"/>
        <v>0</v>
      </c>
      <c r="FJ25" s="92" t="str">
        <f t="shared" ca="1" si="774"/>
        <v>0</v>
      </c>
      <c r="FK25" s="92" t="str">
        <f t="shared" ca="1" si="774"/>
        <v>0</v>
      </c>
      <c r="FL25" s="92" t="str">
        <f t="shared" ca="1" si="774"/>
        <v>0</v>
      </c>
      <c r="FM25" s="92" t="str">
        <f t="shared" ca="1" si="774"/>
        <v>0</v>
      </c>
      <c r="FN25" s="92" t="str">
        <f t="shared" ca="1" si="774"/>
        <v>0</v>
      </c>
      <c r="FO25" s="92" t="str">
        <f t="shared" ca="1" si="774"/>
        <v>0</v>
      </c>
      <c r="FP25" s="92" t="str">
        <f t="shared" ca="1" si="774"/>
        <v>0</v>
      </c>
      <c r="FQ25" s="92" t="str">
        <f t="shared" ca="1" si="774"/>
        <v>0</v>
      </c>
      <c r="FR25" s="92" t="str">
        <f t="shared" ca="1" si="774"/>
        <v>0</v>
      </c>
      <c r="FS25" s="92" t="str">
        <f t="shared" ca="1" si="774"/>
        <v>0</v>
      </c>
      <c r="FT25" s="92" t="str">
        <f t="shared" ca="1" si="774"/>
        <v>0</v>
      </c>
      <c r="FU25" s="92" t="str">
        <f t="shared" ca="1" si="774"/>
        <v>0</v>
      </c>
      <c r="FV25" s="92" t="str">
        <f t="shared" ca="1" si="774"/>
        <v>0</v>
      </c>
      <c r="FW25" s="92" t="str">
        <f t="shared" ca="1" si="774"/>
        <v>0</v>
      </c>
      <c r="FX25" s="92" t="str">
        <f t="shared" ca="1" si="774"/>
        <v>0</v>
      </c>
      <c r="FY25" s="92" t="str">
        <f t="shared" ca="1" si="774"/>
        <v>0</v>
      </c>
      <c r="FZ25" s="92" t="str">
        <f t="shared" ca="1" si="774"/>
        <v>0</v>
      </c>
      <c r="GA25" s="92" t="str">
        <f t="shared" ca="1" si="774"/>
        <v>0</v>
      </c>
      <c r="GB25" s="92" t="str">
        <f t="shared" ca="1" si="774"/>
        <v>0</v>
      </c>
      <c r="GC25" s="92" t="str">
        <f t="shared" ca="1" si="774"/>
        <v>0</v>
      </c>
      <c r="GD25" s="92" t="str">
        <f t="shared" ca="1" si="774"/>
        <v>0</v>
      </c>
      <c r="GE25" s="92" t="str">
        <f t="shared" ca="1" si="774"/>
        <v>0</v>
      </c>
      <c r="GF25" s="59"/>
      <c r="GG25" s="83" t="str">
        <f>C25</f>
        <v>Mischration mit Rest</v>
      </c>
      <c r="GH25" s="84">
        <f ca="1">SUMIFS($D25:$GE25,$D21:$GE21,GH21,$D$3:$GE$3,"&gt;="&amp;GH22,$D$3:$GE$3,"&lt;="&amp;GH23)</f>
        <v>306.37894736842094</v>
      </c>
    </row>
    <row r="26" spans="1:190" ht="15" customHeight="1" x14ac:dyDescent="0.25">
      <c r="A26" s="59"/>
      <c r="B26" s="60">
        <v>5</v>
      </c>
      <c r="C26" s="73" t="s">
        <v>9</v>
      </c>
      <c r="D26" s="117" t="s">
        <v>18</v>
      </c>
      <c r="E26" s="118" t="str">
        <f t="shared" ref="E26" ca="1" si="775">IF(E$3&lt;=TODAY(),D26,"-")</f>
        <v>Melasse</v>
      </c>
      <c r="F26" s="118" t="str">
        <f t="shared" ref="F26:F28" ca="1" si="776">IF(F$3&lt;=TODAY(),E26,"-")</f>
        <v>Melasse</v>
      </c>
      <c r="G26" s="118" t="str">
        <f t="shared" ref="G26:G28" ca="1" si="777">IF(G$3&lt;=TODAY(),F26,"-")</f>
        <v>Melasse</v>
      </c>
      <c r="H26" s="118" t="str">
        <f t="shared" ref="H26:H28" ca="1" si="778">IF(H$3&lt;=TODAY(),G26,"-")</f>
        <v>Melasse</v>
      </c>
      <c r="I26" s="118" t="str">
        <f t="shared" ref="I26:I28" ca="1" si="779">IF(I$3&lt;=TODAY(),H26,"-")</f>
        <v>Melasse</v>
      </c>
      <c r="J26" s="118" t="str">
        <f t="shared" ref="J26:J28" ca="1" si="780">IF(J$3&lt;=TODAY(),I26,"-")</f>
        <v>Melasse</v>
      </c>
      <c r="K26" s="118" t="str">
        <f t="shared" ref="K26:K28" ca="1" si="781">IF(K$3&lt;=TODAY(),J26,"-")</f>
        <v>Melasse</v>
      </c>
      <c r="L26" s="118" t="str">
        <f t="shared" ref="L26:L28" ca="1" si="782">IF(L$3&lt;=TODAY(),K26,"-")</f>
        <v>Melasse</v>
      </c>
      <c r="M26" s="118" t="str">
        <f t="shared" ref="M26:M28" ca="1" si="783">IF(M$3&lt;=TODAY(),L26,"-")</f>
        <v>Melasse</v>
      </c>
      <c r="N26" s="118" t="str">
        <f t="shared" ref="N26:N28" ca="1" si="784">IF(N$3&lt;=TODAY(),M26,"-")</f>
        <v>Melasse</v>
      </c>
      <c r="O26" s="118" t="str">
        <f t="shared" ref="O26:O28" ca="1" si="785">IF(O$3&lt;=TODAY(),N26,"-")</f>
        <v>Melasse</v>
      </c>
      <c r="P26" s="118" t="str">
        <f t="shared" ref="P26:P28" ca="1" si="786">IF(P$3&lt;=TODAY(),O26,"-")</f>
        <v>Melasse</v>
      </c>
      <c r="Q26" s="118" t="str">
        <f t="shared" ref="Q26:Q28" ca="1" si="787">IF(Q$3&lt;=TODAY(),P26,"-")</f>
        <v>Melasse</v>
      </c>
      <c r="R26" s="118" t="str">
        <f t="shared" ref="R26:R28" ca="1" si="788">IF(R$3&lt;=TODAY(),Q26,"-")</f>
        <v>Melasse</v>
      </c>
      <c r="S26" s="118" t="str">
        <f t="shared" ref="S26:S28" ca="1" si="789">IF(S$3&lt;=TODAY(),R26,"-")</f>
        <v>Melasse</v>
      </c>
      <c r="T26" s="118" t="str">
        <f t="shared" ref="T26:T28" ca="1" si="790">IF(T$3&lt;=TODAY(),S26,"-")</f>
        <v>Melasse</v>
      </c>
      <c r="U26" s="118" t="str">
        <f t="shared" ref="U26:U28" ca="1" si="791">IF(U$3&lt;=TODAY(),T26,"-")</f>
        <v>Melasse</v>
      </c>
      <c r="V26" s="118" t="str">
        <f t="shared" ref="V26:V28" ca="1" si="792">IF(V$3&lt;=TODAY(),U26,"-")</f>
        <v>Melasse</v>
      </c>
      <c r="W26" s="118" t="str">
        <f t="shared" ref="W26:W28" ca="1" si="793">IF(W$3&lt;=TODAY(),V26,"-")</f>
        <v>Melasse</v>
      </c>
      <c r="X26" s="118" t="str">
        <f t="shared" ref="X26:X28" ca="1" si="794">IF(X$3&lt;=TODAY(),W26,"-")</f>
        <v>Melasse</v>
      </c>
      <c r="Y26" s="118" t="str">
        <f t="shared" ref="Y26:Y28" ca="1" si="795">IF(Y$3&lt;=TODAY(),X26,"-")</f>
        <v>Melasse</v>
      </c>
      <c r="Z26" s="118" t="str">
        <f t="shared" ref="Z26:Z28" ca="1" si="796">IF(Z$3&lt;=TODAY(),Y26,"-")</f>
        <v>-</v>
      </c>
      <c r="AA26" s="118" t="str">
        <f t="shared" ref="AA26:AA28" ca="1" si="797">IF(AA$3&lt;=TODAY(),Z26,"-")</f>
        <v>-</v>
      </c>
      <c r="AB26" s="118" t="str">
        <f t="shared" ref="AB26:AB28" ca="1" si="798">IF(AB$3&lt;=TODAY(),AA26,"-")</f>
        <v>-</v>
      </c>
      <c r="AC26" s="118" t="str">
        <f t="shared" ref="AC26:AC28" ca="1" si="799">IF(AC$3&lt;=TODAY(),AB26,"-")</f>
        <v>-</v>
      </c>
      <c r="AD26" s="118" t="str">
        <f t="shared" ref="AD26:AD28" ca="1" si="800">IF(AD$3&lt;=TODAY(),AC26,"-")</f>
        <v>-</v>
      </c>
      <c r="AE26" s="118" t="str">
        <f t="shared" ref="AE26:AE28" ca="1" si="801">IF(AE$3&lt;=TODAY(),AD26,"-")</f>
        <v>-</v>
      </c>
      <c r="AF26" s="118" t="str">
        <f t="shared" ref="AF26:AF28" ca="1" si="802">IF(AF$3&lt;=TODAY(),AE26,"-")</f>
        <v>-</v>
      </c>
      <c r="AG26" s="118" t="str">
        <f t="shared" ref="AG26:AG28" ca="1" si="803">IF(AG$3&lt;=TODAY(),AF26,"-")</f>
        <v>-</v>
      </c>
      <c r="AH26" s="118" t="str">
        <f t="shared" ref="AH26:AH28" ca="1" si="804">IF(AH$3&lt;=TODAY(),AG26,"-")</f>
        <v>-</v>
      </c>
      <c r="AI26" s="118" t="str">
        <f t="shared" ref="AI26:AI28" ca="1" si="805">IF(AI$3&lt;=TODAY(),AH26,"-")</f>
        <v>-</v>
      </c>
      <c r="AJ26" s="118" t="str">
        <f t="shared" ref="AJ26:AJ28" ca="1" si="806">IF(AJ$3&lt;=TODAY(),AI26,"-")</f>
        <v>-</v>
      </c>
      <c r="AK26" s="118" t="str">
        <f t="shared" ref="AK26:AK28" ca="1" si="807">IF(AK$3&lt;=TODAY(),AJ26,"-")</f>
        <v>-</v>
      </c>
      <c r="AL26" s="118" t="str">
        <f t="shared" ref="AL26:AL28" ca="1" si="808">IF(AL$3&lt;=TODAY(),AK26,"-")</f>
        <v>-</v>
      </c>
      <c r="AM26" s="118" t="str">
        <f t="shared" ref="AM26:AM28" ca="1" si="809">IF(AM$3&lt;=TODAY(),AL26,"-")</f>
        <v>-</v>
      </c>
      <c r="AN26" s="118" t="str">
        <f t="shared" ref="AN26:AN28" ca="1" si="810">IF(AN$3&lt;=TODAY(),AM26,"-")</f>
        <v>-</v>
      </c>
      <c r="AO26" s="118" t="str">
        <f t="shared" ref="AO26:AO28" ca="1" si="811">IF(AO$3&lt;=TODAY(),AN26,"-")</f>
        <v>-</v>
      </c>
      <c r="AP26" s="118" t="str">
        <f t="shared" ref="AP26:AP28" ca="1" si="812">IF(AP$3&lt;=TODAY(),AO26,"-")</f>
        <v>-</v>
      </c>
      <c r="AQ26" s="118" t="str">
        <f t="shared" ref="AQ26:AQ28" ca="1" si="813">IF(AQ$3&lt;=TODAY(),AP26,"-")</f>
        <v>-</v>
      </c>
      <c r="AR26" s="118" t="str">
        <f t="shared" ref="AR26:AR28" ca="1" si="814">IF(AR$3&lt;=TODAY(),AQ26,"-")</f>
        <v>-</v>
      </c>
      <c r="AS26" s="118" t="str">
        <f t="shared" ref="AS26:AS28" ca="1" si="815">IF(AS$3&lt;=TODAY(),AR26,"-")</f>
        <v>-</v>
      </c>
      <c r="AT26" s="118" t="str">
        <f t="shared" ref="AT26:AT28" ca="1" si="816">IF(AT$3&lt;=TODAY(),AS26,"-")</f>
        <v>-</v>
      </c>
      <c r="AU26" s="118" t="str">
        <f t="shared" ref="AU26:AU28" ca="1" si="817">IF(AU$3&lt;=TODAY(),AT26,"-")</f>
        <v>-</v>
      </c>
      <c r="AV26" s="118" t="str">
        <f t="shared" ref="AV26:AV28" ca="1" si="818">IF(AV$3&lt;=TODAY(),AU26,"-")</f>
        <v>-</v>
      </c>
      <c r="AW26" s="118" t="str">
        <f t="shared" ref="AW26:AW28" ca="1" si="819">IF(AW$3&lt;=TODAY(),AV26,"-")</f>
        <v>-</v>
      </c>
      <c r="AX26" s="118" t="str">
        <f t="shared" ref="AX26:AX28" ca="1" si="820">IF(AX$3&lt;=TODAY(),AW26,"-")</f>
        <v>-</v>
      </c>
      <c r="AY26" s="118" t="str">
        <f t="shared" ref="AY26:AY28" ca="1" si="821">IF(AY$3&lt;=TODAY(),AX26,"-")</f>
        <v>-</v>
      </c>
      <c r="AZ26" s="118" t="str">
        <f t="shared" ref="AZ26:AZ28" ca="1" si="822">IF(AZ$3&lt;=TODAY(),AY26,"-")</f>
        <v>-</v>
      </c>
      <c r="BA26" s="118" t="str">
        <f t="shared" ref="BA26:BA28" ca="1" si="823">IF(BA$3&lt;=TODAY(),AZ26,"-")</f>
        <v>-</v>
      </c>
      <c r="BB26" s="118" t="str">
        <f t="shared" ref="BB26:BB28" ca="1" si="824">IF(BB$3&lt;=TODAY(),BA26,"-")</f>
        <v>-</v>
      </c>
      <c r="BC26" s="118" t="str">
        <f t="shared" ref="BC26:BC28" ca="1" si="825">IF(BC$3&lt;=TODAY(),BB26,"-")</f>
        <v>-</v>
      </c>
      <c r="BD26" s="118" t="str">
        <f t="shared" ref="BD26:BD28" ca="1" si="826">IF(BD$3&lt;=TODAY(),BC26,"-")</f>
        <v>-</v>
      </c>
      <c r="BE26" s="118" t="str">
        <f t="shared" ref="BE26:BE28" ca="1" si="827">IF(BE$3&lt;=TODAY(),BD26,"-")</f>
        <v>-</v>
      </c>
      <c r="BF26" s="118" t="str">
        <f t="shared" ref="BF26:BF28" ca="1" si="828">IF(BF$3&lt;=TODAY(),BE26,"-")</f>
        <v>-</v>
      </c>
      <c r="BG26" s="118" t="str">
        <f t="shared" ref="BG26:BG28" ca="1" si="829">IF(BG$3&lt;=TODAY(),BF26,"-")</f>
        <v>-</v>
      </c>
      <c r="BH26" s="118" t="str">
        <f t="shared" ref="BH26:BH28" ca="1" si="830">IF(BH$3&lt;=TODAY(),BG26,"-")</f>
        <v>-</v>
      </c>
      <c r="BI26" s="118" t="str">
        <f t="shared" ref="BI26:BI28" ca="1" si="831">IF(BI$3&lt;=TODAY(),BH26,"-")</f>
        <v>-</v>
      </c>
      <c r="BJ26" s="118" t="str">
        <f t="shared" ref="BJ26:BJ28" ca="1" si="832">IF(BJ$3&lt;=TODAY(),BI26,"-")</f>
        <v>-</v>
      </c>
      <c r="BK26" s="118" t="str">
        <f t="shared" ref="BK26:BK28" ca="1" si="833">IF(BK$3&lt;=TODAY(),BJ26,"-")</f>
        <v>-</v>
      </c>
      <c r="BL26" s="118" t="str">
        <f t="shared" ref="BL26:BL28" ca="1" si="834">IF(BL$3&lt;=TODAY(),BK26,"-")</f>
        <v>-</v>
      </c>
      <c r="BM26" s="118" t="str">
        <f t="shared" ref="BM26:BM28" ca="1" si="835">IF(BM$3&lt;=TODAY(),BL26,"-")</f>
        <v>-</v>
      </c>
      <c r="BN26" s="118" t="str">
        <f t="shared" ref="BN26:BN28" ca="1" si="836">IF(BN$3&lt;=TODAY(),BM26,"-")</f>
        <v>-</v>
      </c>
      <c r="BO26" s="118" t="str">
        <f t="shared" ref="BO26:BO28" ca="1" si="837">IF(BO$3&lt;=TODAY(),BN26,"-")</f>
        <v>-</v>
      </c>
      <c r="BP26" s="118" t="str">
        <f t="shared" ref="BP26:BP28" ca="1" si="838">IF(BP$3&lt;=TODAY(),BO26,"-")</f>
        <v>-</v>
      </c>
      <c r="BQ26" s="118" t="str">
        <f t="shared" ref="BQ26:BQ28" ca="1" si="839">IF(BQ$3&lt;=TODAY(),BP26,"-")</f>
        <v>-</v>
      </c>
      <c r="BR26" s="118" t="str">
        <f t="shared" ref="BR26:BR28" ca="1" si="840">IF(BR$3&lt;=TODAY(),BQ26,"-")</f>
        <v>-</v>
      </c>
      <c r="BS26" s="118" t="str">
        <f t="shared" ref="BS26:BS28" ca="1" si="841">IF(BS$3&lt;=TODAY(),BR26,"-")</f>
        <v>-</v>
      </c>
      <c r="BT26" s="118" t="str">
        <f t="shared" ref="BT26:BT28" ca="1" si="842">IF(BT$3&lt;=TODAY(),BS26,"-")</f>
        <v>-</v>
      </c>
      <c r="BU26" s="118" t="str">
        <f t="shared" ref="BU26:BU28" ca="1" si="843">IF(BU$3&lt;=TODAY(),BT26,"-")</f>
        <v>-</v>
      </c>
      <c r="BV26" s="118" t="str">
        <f t="shared" ref="BV26:BV28" ca="1" si="844">IF(BV$3&lt;=TODAY(),BU26,"-")</f>
        <v>-</v>
      </c>
      <c r="BW26" s="118" t="str">
        <f t="shared" ref="BW26:BW28" ca="1" si="845">IF(BW$3&lt;=TODAY(),BV26,"-")</f>
        <v>-</v>
      </c>
      <c r="BX26" s="118" t="str">
        <f t="shared" ref="BX26:BX28" ca="1" si="846">IF(BX$3&lt;=TODAY(),BW26,"-")</f>
        <v>-</v>
      </c>
      <c r="BY26" s="118" t="str">
        <f t="shared" ref="BY26:BY28" ca="1" si="847">IF(BY$3&lt;=TODAY(),BX26,"-")</f>
        <v>-</v>
      </c>
      <c r="BZ26" s="118" t="str">
        <f t="shared" ref="BZ26:BZ28" ca="1" si="848">IF(BZ$3&lt;=TODAY(),BY26,"-")</f>
        <v>-</v>
      </c>
      <c r="CA26" s="118" t="str">
        <f t="shared" ref="CA26:CA28" ca="1" si="849">IF(CA$3&lt;=TODAY(),BZ26,"-")</f>
        <v>-</v>
      </c>
      <c r="CB26" s="118" t="str">
        <f t="shared" ref="CB26:CB28" ca="1" si="850">IF(CB$3&lt;=TODAY(),CA26,"-")</f>
        <v>-</v>
      </c>
      <c r="CC26" s="118" t="str">
        <f t="shared" ref="CC26:CC28" ca="1" si="851">IF(CC$3&lt;=TODAY(),CB26,"-")</f>
        <v>-</v>
      </c>
      <c r="CD26" s="118" t="str">
        <f t="shared" ref="CD26:CD28" ca="1" si="852">IF(CD$3&lt;=TODAY(),CC26,"-")</f>
        <v>-</v>
      </c>
      <c r="CE26" s="118" t="str">
        <f t="shared" ref="CE26:CE28" ca="1" si="853">IF(CE$3&lt;=TODAY(),CD26,"-")</f>
        <v>-</v>
      </c>
      <c r="CF26" s="118" t="str">
        <f t="shared" ref="CF26:CF28" ca="1" si="854">IF(CF$3&lt;=TODAY(),CE26,"-")</f>
        <v>-</v>
      </c>
      <c r="CG26" s="118" t="str">
        <f t="shared" ref="CG26:CG28" ca="1" si="855">IF(CG$3&lt;=TODAY(),CF26,"-")</f>
        <v>-</v>
      </c>
      <c r="CH26" s="118" t="str">
        <f t="shared" ref="CH26:CH28" ca="1" si="856">IF(CH$3&lt;=TODAY(),CG26,"-")</f>
        <v>-</v>
      </c>
      <c r="CI26" s="118" t="str">
        <f t="shared" ref="CI26:CI28" ca="1" si="857">IF(CI$3&lt;=TODAY(),CH26,"-")</f>
        <v>-</v>
      </c>
      <c r="CJ26" s="118" t="str">
        <f t="shared" ref="CJ26:CJ28" ca="1" si="858">IF(CJ$3&lt;=TODAY(),CI26,"-")</f>
        <v>-</v>
      </c>
      <c r="CK26" s="118" t="str">
        <f t="shared" ref="CK26:CK28" ca="1" si="859">IF(CK$3&lt;=TODAY(),CJ26,"-")</f>
        <v>-</v>
      </c>
      <c r="CL26" s="118" t="str">
        <f t="shared" ref="CL26:CL28" ca="1" si="860">IF(CL$3&lt;=TODAY(),CK26,"-")</f>
        <v>-</v>
      </c>
      <c r="CM26" s="118" t="str">
        <f t="shared" ref="CM26:CM28" ca="1" si="861">IF(CM$3&lt;=TODAY(),CL26,"-")</f>
        <v>-</v>
      </c>
      <c r="CN26" s="118" t="str">
        <f t="shared" ref="CN26:CN28" ca="1" si="862">IF(CN$3&lt;=TODAY(),CM26,"-")</f>
        <v>-</v>
      </c>
      <c r="CO26" s="118" t="str">
        <f t="shared" ref="CO26:CO28" ca="1" si="863">IF(CO$3&lt;=TODAY(),CN26,"-")</f>
        <v>-</v>
      </c>
      <c r="CP26" s="118" t="str">
        <f t="shared" ref="CP26:CP28" ca="1" si="864">IF(CP$3&lt;=TODAY(),CO26,"-")</f>
        <v>-</v>
      </c>
      <c r="CQ26" s="118" t="str">
        <f t="shared" ref="CQ26:CQ28" ca="1" si="865">IF(CQ$3&lt;=TODAY(),CP26,"-")</f>
        <v>-</v>
      </c>
      <c r="CR26" s="118" t="str">
        <f t="shared" ref="CR26:CR28" ca="1" si="866">IF(CR$3&lt;=TODAY(),CQ26,"-")</f>
        <v>-</v>
      </c>
      <c r="CS26" s="118" t="str">
        <f t="shared" ref="CS26:CS28" ca="1" si="867">IF(CS$3&lt;=TODAY(),CR26,"-")</f>
        <v>-</v>
      </c>
      <c r="CT26" s="118" t="str">
        <f t="shared" ref="CT26:CT28" ca="1" si="868">IF(CT$3&lt;=TODAY(),CS26,"-")</f>
        <v>-</v>
      </c>
      <c r="CU26" s="118" t="str">
        <f t="shared" ref="CU26:CU28" ca="1" si="869">IF(CU$3&lt;=TODAY(),CT26,"-")</f>
        <v>-</v>
      </c>
      <c r="CV26" s="118" t="str">
        <f t="shared" ref="CV26:CV28" ca="1" si="870">IF(CV$3&lt;=TODAY(),CU26,"-")</f>
        <v>-</v>
      </c>
      <c r="CW26" s="118" t="str">
        <f t="shared" ref="CW26:CW28" ca="1" si="871">IF(CW$3&lt;=TODAY(),CV26,"-")</f>
        <v>-</v>
      </c>
      <c r="CX26" s="118" t="str">
        <f t="shared" ref="CX26:CX28" ca="1" si="872">IF(CX$3&lt;=TODAY(),CW26,"-")</f>
        <v>-</v>
      </c>
      <c r="CY26" s="118" t="str">
        <f t="shared" ref="CY26:CY28" ca="1" si="873">IF(CY$3&lt;=TODAY(),CX26,"-")</f>
        <v>-</v>
      </c>
      <c r="CZ26" s="118" t="str">
        <f t="shared" ref="CZ26:CZ28" ca="1" si="874">IF(CZ$3&lt;=TODAY(),CY26,"-")</f>
        <v>-</v>
      </c>
      <c r="DA26" s="118" t="str">
        <f t="shared" ref="DA26:DA28" ca="1" si="875">IF(DA$3&lt;=TODAY(),CZ26,"-")</f>
        <v>-</v>
      </c>
      <c r="DB26" s="118" t="str">
        <f t="shared" ref="DB26:DB28" ca="1" si="876">IF(DB$3&lt;=TODAY(),DA26,"-")</f>
        <v>-</v>
      </c>
      <c r="DC26" s="118" t="str">
        <f t="shared" ref="DC26:DC28" ca="1" si="877">IF(DC$3&lt;=TODAY(),DB26,"-")</f>
        <v>-</v>
      </c>
      <c r="DD26" s="118" t="str">
        <f t="shared" ref="DD26:DD28" ca="1" si="878">IF(DD$3&lt;=TODAY(),DC26,"-")</f>
        <v>-</v>
      </c>
      <c r="DE26" s="118" t="str">
        <f t="shared" ref="DE26:DE28" ca="1" si="879">IF(DE$3&lt;=TODAY(),DD26,"-")</f>
        <v>-</v>
      </c>
      <c r="DF26" s="118" t="str">
        <f t="shared" ref="DF26:DF28" ca="1" si="880">IF(DF$3&lt;=TODAY(),DE26,"-")</f>
        <v>-</v>
      </c>
      <c r="DG26" s="118" t="str">
        <f t="shared" ref="DG26:DG28" ca="1" si="881">IF(DG$3&lt;=TODAY(),DF26,"-")</f>
        <v>-</v>
      </c>
      <c r="DH26" s="118" t="str">
        <f t="shared" ref="DH26:DH28" ca="1" si="882">IF(DH$3&lt;=TODAY(),DG26,"-")</f>
        <v>-</v>
      </c>
      <c r="DI26" s="118" t="str">
        <f t="shared" ref="DI26:DI28" ca="1" si="883">IF(DI$3&lt;=TODAY(),DH26,"-")</f>
        <v>-</v>
      </c>
      <c r="DJ26" s="118" t="str">
        <f t="shared" ref="DJ26:DJ28" ca="1" si="884">IF(DJ$3&lt;=TODAY(),DI26,"-")</f>
        <v>-</v>
      </c>
      <c r="DK26" s="118" t="str">
        <f t="shared" ref="DK26:DK28" ca="1" si="885">IF(DK$3&lt;=TODAY(),DJ26,"-")</f>
        <v>-</v>
      </c>
      <c r="DL26" s="118" t="str">
        <f t="shared" ref="DL26:DL28" ca="1" si="886">IF(DL$3&lt;=TODAY(),DK26,"-")</f>
        <v>-</v>
      </c>
      <c r="DM26" s="118" t="str">
        <f t="shared" ref="DM26:DM28" ca="1" si="887">IF(DM$3&lt;=TODAY(),DL26,"-")</f>
        <v>-</v>
      </c>
      <c r="DN26" s="118" t="str">
        <f t="shared" ref="DN26:DN28" ca="1" si="888">IF(DN$3&lt;=TODAY(),DM26,"-")</f>
        <v>-</v>
      </c>
      <c r="DO26" s="118" t="str">
        <f t="shared" ref="DO26:DO28" ca="1" si="889">IF(DO$3&lt;=TODAY(),DN26,"-")</f>
        <v>-</v>
      </c>
      <c r="DP26" s="118" t="str">
        <f t="shared" ref="DP26:DP28" ca="1" si="890">IF(DP$3&lt;=TODAY(),DO26,"-")</f>
        <v>-</v>
      </c>
      <c r="DQ26" s="118" t="str">
        <f t="shared" ref="DQ26:DQ28" ca="1" si="891">IF(DQ$3&lt;=TODAY(),DP26,"-")</f>
        <v>-</v>
      </c>
      <c r="DR26" s="118" t="str">
        <f t="shared" ref="DR26:DR28" ca="1" si="892">IF(DR$3&lt;=TODAY(),DQ26,"-")</f>
        <v>-</v>
      </c>
      <c r="DS26" s="118" t="str">
        <f t="shared" ref="DS26:DS28" ca="1" si="893">IF(DS$3&lt;=TODAY(),DR26,"-")</f>
        <v>-</v>
      </c>
      <c r="DT26" s="118" t="str">
        <f t="shared" ref="DT26:DT28" ca="1" si="894">IF(DT$3&lt;=TODAY(),DS26,"-")</f>
        <v>-</v>
      </c>
      <c r="DU26" s="118" t="str">
        <f t="shared" ref="DU26:DU28" ca="1" si="895">IF(DU$3&lt;=TODAY(),DT26,"-")</f>
        <v>-</v>
      </c>
      <c r="DV26" s="118" t="str">
        <f t="shared" ref="DV26:DV28" ca="1" si="896">IF(DV$3&lt;=TODAY(),DU26,"-")</f>
        <v>-</v>
      </c>
      <c r="DW26" s="118" t="str">
        <f t="shared" ref="DW26:DW28" ca="1" si="897">IF(DW$3&lt;=TODAY(),DV26,"-")</f>
        <v>-</v>
      </c>
      <c r="DX26" s="118" t="str">
        <f t="shared" ref="DX26:DX28" ca="1" si="898">IF(DX$3&lt;=TODAY(),DW26,"-")</f>
        <v>-</v>
      </c>
      <c r="DY26" s="118" t="str">
        <f t="shared" ref="DY26:DY28" ca="1" si="899">IF(DY$3&lt;=TODAY(),DX26,"-")</f>
        <v>-</v>
      </c>
      <c r="DZ26" s="118" t="str">
        <f t="shared" ref="DZ26:DZ28" ca="1" si="900">IF(DZ$3&lt;=TODAY(),DY26,"-")</f>
        <v>-</v>
      </c>
      <c r="EA26" s="118" t="str">
        <f t="shared" ref="EA26:EA28" ca="1" si="901">IF(EA$3&lt;=TODAY(),DZ26,"-")</f>
        <v>-</v>
      </c>
      <c r="EB26" s="118" t="str">
        <f t="shared" ref="EB26:EB28" ca="1" si="902">IF(EB$3&lt;=TODAY(),EA26,"-")</f>
        <v>-</v>
      </c>
      <c r="EC26" s="118" t="str">
        <f t="shared" ref="EC26:EC28" ca="1" si="903">IF(EC$3&lt;=TODAY(),EB26,"-")</f>
        <v>-</v>
      </c>
      <c r="ED26" s="118" t="str">
        <f t="shared" ref="ED26:ED28" ca="1" si="904">IF(ED$3&lt;=TODAY(),EC26,"-")</f>
        <v>-</v>
      </c>
      <c r="EE26" s="118" t="str">
        <f t="shared" ref="EE26:EE28" ca="1" si="905">IF(EE$3&lt;=TODAY(),ED26,"-")</f>
        <v>-</v>
      </c>
      <c r="EF26" s="118" t="str">
        <f t="shared" ref="EF26:EF28" ca="1" si="906">IF(EF$3&lt;=TODAY(),EE26,"-")</f>
        <v>-</v>
      </c>
      <c r="EG26" s="118" t="str">
        <f t="shared" ref="EG26:EG28" ca="1" si="907">IF(EG$3&lt;=TODAY(),EF26,"-")</f>
        <v>-</v>
      </c>
      <c r="EH26" s="118" t="str">
        <f t="shared" ref="EH26:EH28" ca="1" si="908">IF(EH$3&lt;=TODAY(),EG26,"-")</f>
        <v>-</v>
      </c>
      <c r="EI26" s="118" t="str">
        <f t="shared" ref="EI26:EI28" ca="1" si="909">IF(EI$3&lt;=TODAY(),EH26,"-")</f>
        <v>-</v>
      </c>
      <c r="EJ26" s="118" t="str">
        <f t="shared" ref="EJ26:EJ28" ca="1" si="910">IF(EJ$3&lt;=TODAY(),EI26,"-")</f>
        <v>-</v>
      </c>
      <c r="EK26" s="118" t="str">
        <f t="shared" ref="EK26:EK28" ca="1" si="911">IF(EK$3&lt;=TODAY(),EJ26,"-")</f>
        <v>-</v>
      </c>
      <c r="EL26" s="118" t="str">
        <f t="shared" ref="EL26:EL28" ca="1" si="912">IF(EL$3&lt;=TODAY(),EK26,"-")</f>
        <v>-</v>
      </c>
      <c r="EM26" s="118" t="str">
        <f t="shared" ref="EM26:EM28" ca="1" si="913">IF(EM$3&lt;=TODAY(),EL26,"-")</f>
        <v>-</v>
      </c>
      <c r="EN26" s="118" t="str">
        <f t="shared" ref="EN26:EN28" ca="1" si="914">IF(EN$3&lt;=TODAY(),EM26,"-")</f>
        <v>-</v>
      </c>
      <c r="EO26" s="118" t="str">
        <f t="shared" ref="EO26:EO28" ca="1" si="915">IF(EO$3&lt;=TODAY(),EN26,"-")</f>
        <v>-</v>
      </c>
      <c r="EP26" s="118" t="str">
        <f t="shared" ref="EP26:EP28" ca="1" si="916">IF(EP$3&lt;=TODAY(),EO26,"-")</f>
        <v>-</v>
      </c>
      <c r="EQ26" s="118" t="str">
        <f t="shared" ref="EQ26:EQ28" ca="1" si="917">IF(EQ$3&lt;=TODAY(),EP26,"-")</f>
        <v>-</v>
      </c>
      <c r="ER26" s="118" t="str">
        <f t="shared" ref="ER26:ER28" ca="1" si="918">IF(ER$3&lt;=TODAY(),EQ26,"-")</f>
        <v>-</v>
      </c>
      <c r="ES26" s="118" t="str">
        <f t="shared" ref="ES26:ES28" ca="1" si="919">IF(ES$3&lt;=TODAY(),ER26,"-")</f>
        <v>-</v>
      </c>
      <c r="ET26" s="118" t="str">
        <f t="shared" ref="ET26:ET28" ca="1" si="920">IF(ET$3&lt;=TODAY(),ES26,"-")</f>
        <v>-</v>
      </c>
      <c r="EU26" s="118" t="str">
        <f t="shared" ref="EU26:EU28" ca="1" si="921">IF(EU$3&lt;=TODAY(),ET26,"-")</f>
        <v>-</v>
      </c>
      <c r="EV26" s="118" t="str">
        <f t="shared" ref="EV26:EV28" ca="1" si="922">IF(EV$3&lt;=TODAY(),EU26,"-")</f>
        <v>-</v>
      </c>
      <c r="EW26" s="118" t="str">
        <f t="shared" ref="EW26:EW28" ca="1" si="923">IF(EW$3&lt;=TODAY(),EV26,"-")</f>
        <v>-</v>
      </c>
      <c r="EX26" s="118" t="str">
        <f t="shared" ref="EX26:EX28" ca="1" si="924">IF(EX$3&lt;=TODAY(),EW26,"-")</f>
        <v>-</v>
      </c>
      <c r="EY26" s="118" t="str">
        <f t="shared" ref="EY26:EY28" ca="1" si="925">IF(EY$3&lt;=TODAY(),EX26,"-")</f>
        <v>-</v>
      </c>
      <c r="EZ26" s="118" t="str">
        <f t="shared" ref="EZ26:EZ28" ca="1" si="926">IF(EZ$3&lt;=TODAY(),EY26,"-")</f>
        <v>-</v>
      </c>
      <c r="FA26" s="118" t="str">
        <f t="shared" ref="FA26:FA28" ca="1" si="927">IF(FA$3&lt;=TODAY(),EZ26,"-")</f>
        <v>-</v>
      </c>
      <c r="FB26" s="118" t="str">
        <f t="shared" ref="FB26:FB28" ca="1" si="928">IF(FB$3&lt;=TODAY(),FA26,"-")</f>
        <v>-</v>
      </c>
      <c r="FC26" s="118" t="str">
        <f t="shared" ref="FC26:FC28" ca="1" si="929">IF(FC$3&lt;=TODAY(),FB26,"-")</f>
        <v>-</v>
      </c>
      <c r="FD26" s="118" t="str">
        <f t="shared" ref="FD26:FD28" ca="1" si="930">IF(FD$3&lt;=TODAY(),FC26,"-")</f>
        <v>-</v>
      </c>
      <c r="FE26" s="118" t="str">
        <f t="shared" ref="FE26:FE28" ca="1" si="931">IF(FE$3&lt;=TODAY(),FD26,"-")</f>
        <v>-</v>
      </c>
      <c r="FF26" s="118" t="str">
        <f t="shared" ref="FF26:FF28" ca="1" si="932">IF(FF$3&lt;=TODAY(),FE26,"-")</f>
        <v>-</v>
      </c>
      <c r="FG26" s="118" t="str">
        <f t="shared" ref="FG26:FG28" ca="1" si="933">IF(FG$3&lt;=TODAY(),FF26,"-")</f>
        <v>-</v>
      </c>
      <c r="FH26" s="118" t="str">
        <f t="shared" ref="FH26:FH28" ca="1" si="934">IF(FH$3&lt;=TODAY(),FG26,"-")</f>
        <v>-</v>
      </c>
      <c r="FI26" s="118" t="str">
        <f t="shared" ref="FI26:FI28" ca="1" si="935">IF(FI$3&lt;=TODAY(),FH26,"-")</f>
        <v>-</v>
      </c>
      <c r="FJ26" s="118" t="str">
        <f t="shared" ref="FJ26:FJ28" ca="1" si="936">IF(FJ$3&lt;=TODAY(),FI26,"-")</f>
        <v>-</v>
      </c>
      <c r="FK26" s="118" t="str">
        <f t="shared" ref="FK26:FK28" ca="1" si="937">IF(FK$3&lt;=TODAY(),FJ26,"-")</f>
        <v>-</v>
      </c>
      <c r="FL26" s="118" t="str">
        <f t="shared" ref="FL26:FL28" ca="1" si="938">IF(FL$3&lt;=TODAY(),FK26,"-")</f>
        <v>-</v>
      </c>
      <c r="FM26" s="118" t="str">
        <f t="shared" ref="FM26:FM28" ca="1" si="939">IF(FM$3&lt;=TODAY(),FL26,"-")</f>
        <v>-</v>
      </c>
      <c r="FN26" s="118" t="str">
        <f t="shared" ref="FN26:FN28" ca="1" si="940">IF(FN$3&lt;=TODAY(),FM26,"-")</f>
        <v>-</v>
      </c>
      <c r="FO26" s="118" t="str">
        <f t="shared" ref="FO26:FO28" ca="1" si="941">IF(FO$3&lt;=TODAY(),FN26,"-")</f>
        <v>-</v>
      </c>
      <c r="FP26" s="118" t="str">
        <f t="shared" ref="FP26:FP28" ca="1" si="942">IF(FP$3&lt;=TODAY(),FO26,"-")</f>
        <v>-</v>
      </c>
      <c r="FQ26" s="118" t="str">
        <f t="shared" ref="FQ26:FQ28" ca="1" si="943">IF(FQ$3&lt;=TODAY(),FP26,"-")</f>
        <v>-</v>
      </c>
      <c r="FR26" s="118" t="str">
        <f t="shared" ref="FR26:FR28" ca="1" si="944">IF(FR$3&lt;=TODAY(),FQ26,"-")</f>
        <v>-</v>
      </c>
      <c r="FS26" s="118" t="str">
        <f t="shared" ref="FS26:FS28" ca="1" si="945">IF(FS$3&lt;=TODAY(),FR26,"-")</f>
        <v>-</v>
      </c>
      <c r="FT26" s="118" t="str">
        <f t="shared" ref="FT26:FT28" ca="1" si="946">IF(FT$3&lt;=TODAY(),FS26,"-")</f>
        <v>-</v>
      </c>
      <c r="FU26" s="118" t="str">
        <f t="shared" ref="FU26:FU28" ca="1" si="947">IF(FU$3&lt;=TODAY(),FT26,"-")</f>
        <v>-</v>
      </c>
      <c r="FV26" s="118" t="str">
        <f t="shared" ref="FV26:FV28" ca="1" si="948">IF(FV$3&lt;=TODAY(),FU26,"-")</f>
        <v>-</v>
      </c>
      <c r="FW26" s="118" t="str">
        <f t="shared" ref="FW26:FW28" ca="1" si="949">IF(FW$3&lt;=TODAY(),FV26,"-")</f>
        <v>-</v>
      </c>
      <c r="FX26" s="118" t="str">
        <f t="shared" ref="FX26:FX28" ca="1" si="950">IF(FX$3&lt;=TODAY(),FW26,"-")</f>
        <v>-</v>
      </c>
      <c r="FY26" s="118" t="str">
        <f t="shared" ref="FY26:FY28" ca="1" si="951">IF(FY$3&lt;=TODAY(),FX26,"-")</f>
        <v>-</v>
      </c>
      <c r="FZ26" s="118" t="str">
        <f t="shared" ref="FZ26:FZ28" ca="1" si="952">IF(FZ$3&lt;=TODAY(),FY26,"-")</f>
        <v>-</v>
      </c>
      <c r="GA26" s="118" t="str">
        <f t="shared" ref="GA26:GA28" ca="1" si="953">IF(GA$3&lt;=TODAY(),FZ26,"-")</f>
        <v>-</v>
      </c>
      <c r="GB26" s="118" t="str">
        <f t="shared" ref="GB26:GB28" ca="1" si="954">IF(GB$3&lt;=TODAY(),GA26,"-")</f>
        <v>-</v>
      </c>
      <c r="GC26" s="118" t="str">
        <f t="shared" ref="GC26:GC28" ca="1" si="955">IF(GC$3&lt;=TODAY(),GB26,"-")</f>
        <v>-</v>
      </c>
      <c r="GD26" s="118" t="str">
        <f t="shared" ref="GD26:GD28" ca="1" si="956">IF(GD$3&lt;=TODAY(),GC26,"-")</f>
        <v>-</v>
      </c>
      <c r="GE26" s="118" t="str">
        <f t="shared" ref="GE26:GE28" ca="1" si="957">IF(GE$3&lt;=TODAY(),GD26,"-")</f>
        <v>-</v>
      </c>
      <c r="GF26" s="59"/>
      <c r="GG26" s="86"/>
      <c r="GH26" s="124" t="str">
        <f>D26</f>
        <v>Melasse</v>
      </c>
    </row>
    <row r="27" spans="1:190" ht="15" customHeight="1" x14ac:dyDescent="0.25">
      <c r="A27" s="59"/>
      <c r="B27" s="60"/>
      <c r="C27" s="75" t="s">
        <v>11</v>
      </c>
      <c r="D27" s="118">
        <v>78</v>
      </c>
      <c r="E27" s="119">
        <f t="shared" ref="E27" ca="1" si="958">IF(E$3&lt;=TODAY(),D27,"-")</f>
        <v>78</v>
      </c>
      <c r="F27" s="119">
        <f t="shared" ca="1" si="776"/>
        <v>78</v>
      </c>
      <c r="G27" s="119">
        <f t="shared" ca="1" si="777"/>
        <v>78</v>
      </c>
      <c r="H27" s="119">
        <f t="shared" ca="1" si="778"/>
        <v>78</v>
      </c>
      <c r="I27" s="119">
        <f t="shared" ca="1" si="779"/>
        <v>78</v>
      </c>
      <c r="J27" s="119">
        <f t="shared" ca="1" si="780"/>
        <v>78</v>
      </c>
      <c r="K27" s="119">
        <f t="shared" ca="1" si="781"/>
        <v>78</v>
      </c>
      <c r="L27" s="119">
        <f t="shared" ca="1" si="782"/>
        <v>78</v>
      </c>
      <c r="M27" s="119">
        <f t="shared" ca="1" si="783"/>
        <v>78</v>
      </c>
      <c r="N27" s="119">
        <f t="shared" ca="1" si="784"/>
        <v>78</v>
      </c>
      <c r="O27" s="119">
        <f t="shared" ca="1" si="785"/>
        <v>78</v>
      </c>
      <c r="P27" s="119">
        <f t="shared" ca="1" si="786"/>
        <v>78</v>
      </c>
      <c r="Q27" s="119">
        <f t="shared" ca="1" si="787"/>
        <v>78</v>
      </c>
      <c r="R27" s="119">
        <f t="shared" ca="1" si="788"/>
        <v>78</v>
      </c>
      <c r="S27" s="119">
        <f t="shared" ca="1" si="789"/>
        <v>78</v>
      </c>
      <c r="T27" s="119">
        <f t="shared" ca="1" si="790"/>
        <v>78</v>
      </c>
      <c r="U27" s="119">
        <f t="shared" ca="1" si="791"/>
        <v>78</v>
      </c>
      <c r="V27" s="119">
        <f t="shared" ca="1" si="792"/>
        <v>78</v>
      </c>
      <c r="W27" s="119">
        <f t="shared" ca="1" si="793"/>
        <v>78</v>
      </c>
      <c r="X27" s="119">
        <f t="shared" ca="1" si="794"/>
        <v>78</v>
      </c>
      <c r="Y27" s="119">
        <f t="shared" ca="1" si="795"/>
        <v>78</v>
      </c>
      <c r="Z27" s="119" t="str">
        <f t="shared" ca="1" si="796"/>
        <v>-</v>
      </c>
      <c r="AA27" s="119" t="str">
        <f t="shared" ca="1" si="797"/>
        <v>-</v>
      </c>
      <c r="AB27" s="119" t="str">
        <f t="shared" ca="1" si="798"/>
        <v>-</v>
      </c>
      <c r="AC27" s="119" t="str">
        <f t="shared" ca="1" si="799"/>
        <v>-</v>
      </c>
      <c r="AD27" s="119" t="str">
        <f t="shared" ca="1" si="800"/>
        <v>-</v>
      </c>
      <c r="AE27" s="119" t="str">
        <f t="shared" ca="1" si="801"/>
        <v>-</v>
      </c>
      <c r="AF27" s="119" t="str">
        <f t="shared" ca="1" si="802"/>
        <v>-</v>
      </c>
      <c r="AG27" s="119" t="str">
        <f t="shared" ca="1" si="803"/>
        <v>-</v>
      </c>
      <c r="AH27" s="119" t="str">
        <f t="shared" ca="1" si="804"/>
        <v>-</v>
      </c>
      <c r="AI27" s="119" t="str">
        <f t="shared" ca="1" si="805"/>
        <v>-</v>
      </c>
      <c r="AJ27" s="119" t="str">
        <f t="shared" ca="1" si="806"/>
        <v>-</v>
      </c>
      <c r="AK27" s="119" t="str">
        <f t="shared" ca="1" si="807"/>
        <v>-</v>
      </c>
      <c r="AL27" s="119" t="str">
        <f t="shared" ca="1" si="808"/>
        <v>-</v>
      </c>
      <c r="AM27" s="119" t="str">
        <f t="shared" ca="1" si="809"/>
        <v>-</v>
      </c>
      <c r="AN27" s="119" t="str">
        <f t="shared" ca="1" si="810"/>
        <v>-</v>
      </c>
      <c r="AO27" s="119" t="str">
        <f t="shared" ca="1" si="811"/>
        <v>-</v>
      </c>
      <c r="AP27" s="119" t="str">
        <f t="shared" ca="1" si="812"/>
        <v>-</v>
      </c>
      <c r="AQ27" s="119" t="str">
        <f t="shared" ca="1" si="813"/>
        <v>-</v>
      </c>
      <c r="AR27" s="119" t="str">
        <f t="shared" ca="1" si="814"/>
        <v>-</v>
      </c>
      <c r="AS27" s="119" t="str">
        <f t="shared" ca="1" si="815"/>
        <v>-</v>
      </c>
      <c r="AT27" s="119" t="str">
        <f t="shared" ca="1" si="816"/>
        <v>-</v>
      </c>
      <c r="AU27" s="119" t="str">
        <f t="shared" ca="1" si="817"/>
        <v>-</v>
      </c>
      <c r="AV27" s="119" t="str">
        <f t="shared" ca="1" si="818"/>
        <v>-</v>
      </c>
      <c r="AW27" s="119" t="str">
        <f t="shared" ca="1" si="819"/>
        <v>-</v>
      </c>
      <c r="AX27" s="119" t="str">
        <f t="shared" ca="1" si="820"/>
        <v>-</v>
      </c>
      <c r="AY27" s="119" t="str">
        <f t="shared" ca="1" si="821"/>
        <v>-</v>
      </c>
      <c r="AZ27" s="119" t="str">
        <f t="shared" ca="1" si="822"/>
        <v>-</v>
      </c>
      <c r="BA27" s="119" t="str">
        <f t="shared" ca="1" si="823"/>
        <v>-</v>
      </c>
      <c r="BB27" s="119" t="str">
        <f t="shared" ca="1" si="824"/>
        <v>-</v>
      </c>
      <c r="BC27" s="119" t="str">
        <f t="shared" ca="1" si="825"/>
        <v>-</v>
      </c>
      <c r="BD27" s="119" t="str">
        <f t="shared" ca="1" si="826"/>
        <v>-</v>
      </c>
      <c r="BE27" s="119" t="str">
        <f t="shared" ca="1" si="827"/>
        <v>-</v>
      </c>
      <c r="BF27" s="119" t="str">
        <f t="shared" ca="1" si="828"/>
        <v>-</v>
      </c>
      <c r="BG27" s="119" t="str">
        <f t="shared" ca="1" si="829"/>
        <v>-</v>
      </c>
      <c r="BH27" s="119" t="str">
        <f t="shared" ca="1" si="830"/>
        <v>-</v>
      </c>
      <c r="BI27" s="119" t="str">
        <f t="shared" ca="1" si="831"/>
        <v>-</v>
      </c>
      <c r="BJ27" s="119" t="str">
        <f t="shared" ca="1" si="832"/>
        <v>-</v>
      </c>
      <c r="BK27" s="119" t="str">
        <f t="shared" ca="1" si="833"/>
        <v>-</v>
      </c>
      <c r="BL27" s="119" t="str">
        <f t="shared" ca="1" si="834"/>
        <v>-</v>
      </c>
      <c r="BM27" s="119" t="str">
        <f t="shared" ca="1" si="835"/>
        <v>-</v>
      </c>
      <c r="BN27" s="119" t="str">
        <f t="shared" ca="1" si="836"/>
        <v>-</v>
      </c>
      <c r="BO27" s="119" t="str">
        <f t="shared" ca="1" si="837"/>
        <v>-</v>
      </c>
      <c r="BP27" s="119" t="str">
        <f t="shared" ca="1" si="838"/>
        <v>-</v>
      </c>
      <c r="BQ27" s="119" t="str">
        <f t="shared" ca="1" si="839"/>
        <v>-</v>
      </c>
      <c r="BR27" s="119" t="str">
        <f t="shared" ca="1" si="840"/>
        <v>-</v>
      </c>
      <c r="BS27" s="119" t="str">
        <f t="shared" ca="1" si="841"/>
        <v>-</v>
      </c>
      <c r="BT27" s="119" t="str">
        <f t="shared" ca="1" si="842"/>
        <v>-</v>
      </c>
      <c r="BU27" s="119" t="str">
        <f t="shared" ca="1" si="843"/>
        <v>-</v>
      </c>
      <c r="BV27" s="119" t="str">
        <f t="shared" ca="1" si="844"/>
        <v>-</v>
      </c>
      <c r="BW27" s="119" t="str">
        <f t="shared" ca="1" si="845"/>
        <v>-</v>
      </c>
      <c r="BX27" s="119" t="str">
        <f t="shared" ca="1" si="846"/>
        <v>-</v>
      </c>
      <c r="BY27" s="119" t="str">
        <f t="shared" ca="1" si="847"/>
        <v>-</v>
      </c>
      <c r="BZ27" s="119" t="str">
        <f t="shared" ca="1" si="848"/>
        <v>-</v>
      </c>
      <c r="CA27" s="119" t="str">
        <f t="shared" ca="1" si="849"/>
        <v>-</v>
      </c>
      <c r="CB27" s="119" t="str">
        <f t="shared" ca="1" si="850"/>
        <v>-</v>
      </c>
      <c r="CC27" s="119" t="str">
        <f t="shared" ca="1" si="851"/>
        <v>-</v>
      </c>
      <c r="CD27" s="119" t="str">
        <f t="shared" ca="1" si="852"/>
        <v>-</v>
      </c>
      <c r="CE27" s="119" t="str">
        <f t="shared" ca="1" si="853"/>
        <v>-</v>
      </c>
      <c r="CF27" s="119" t="str">
        <f t="shared" ca="1" si="854"/>
        <v>-</v>
      </c>
      <c r="CG27" s="119" t="str">
        <f t="shared" ca="1" si="855"/>
        <v>-</v>
      </c>
      <c r="CH27" s="119" t="str">
        <f t="shared" ca="1" si="856"/>
        <v>-</v>
      </c>
      <c r="CI27" s="119" t="str">
        <f t="shared" ca="1" si="857"/>
        <v>-</v>
      </c>
      <c r="CJ27" s="119" t="str">
        <f t="shared" ca="1" si="858"/>
        <v>-</v>
      </c>
      <c r="CK27" s="119" t="str">
        <f t="shared" ca="1" si="859"/>
        <v>-</v>
      </c>
      <c r="CL27" s="119" t="str">
        <f t="shared" ca="1" si="860"/>
        <v>-</v>
      </c>
      <c r="CM27" s="119" t="str">
        <f t="shared" ca="1" si="861"/>
        <v>-</v>
      </c>
      <c r="CN27" s="119" t="str">
        <f t="shared" ca="1" si="862"/>
        <v>-</v>
      </c>
      <c r="CO27" s="119" t="str">
        <f t="shared" ca="1" si="863"/>
        <v>-</v>
      </c>
      <c r="CP27" s="119" t="str">
        <f t="shared" ca="1" si="864"/>
        <v>-</v>
      </c>
      <c r="CQ27" s="119" t="str">
        <f t="shared" ca="1" si="865"/>
        <v>-</v>
      </c>
      <c r="CR27" s="119" t="str">
        <f t="shared" ca="1" si="866"/>
        <v>-</v>
      </c>
      <c r="CS27" s="119" t="str">
        <f t="shared" ca="1" si="867"/>
        <v>-</v>
      </c>
      <c r="CT27" s="119" t="str">
        <f t="shared" ca="1" si="868"/>
        <v>-</v>
      </c>
      <c r="CU27" s="119" t="str">
        <f t="shared" ca="1" si="869"/>
        <v>-</v>
      </c>
      <c r="CV27" s="119" t="str">
        <f t="shared" ca="1" si="870"/>
        <v>-</v>
      </c>
      <c r="CW27" s="119" t="str">
        <f t="shared" ca="1" si="871"/>
        <v>-</v>
      </c>
      <c r="CX27" s="119" t="str">
        <f t="shared" ca="1" si="872"/>
        <v>-</v>
      </c>
      <c r="CY27" s="119" t="str">
        <f t="shared" ca="1" si="873"/>
        <v>-</v>
      </c>
      <c r="CZ27" s="119" t="str">
        <f t="shared" ca="1" si="874"/>
        <v>-</v>
      </c>
      <c r="DA27" s="119" t="str">
        <f t="shared" ca="1" si="875"/>
        <v>-</v>
      </c>
      <c r="DB27" s="119" t="str">
        <f t="shared" ca="1" si="876"/>
        <v>-</v>
      </c>
      <c r="DC27" s="119" t="str">
        <f t="shared" ca="1" si="877"/>
        <v>-</v>
      </c>
      <c r="DD27" s="119" t="str">
        <f t="shared" ca="1" si="878"/>
        <v>-</v>
      </c>
      <c r="DE27" s="119" t="str">
        <f t="shared" ca="1" si="879"/>
        <v>-</v>
      </c>
      <c r="DF27" s="119" t="str">
        <f t="shared" ca="1" si="880"/>
        <v>-</v>
      </c>
      <c r="DG27" s="119" t="str">
        <f t="shared" ca="1" si="881"/>
        <v>-</v>
      </c>
      <c r="DH27" s="119" t="str">
        <f t="shared" ca="1" si="882"/>
        <v>-</v>
      </c>
      <c r="DI27" s="119" t="str">
        <f t="shared" ca="1" si="883"/>
        <v>-</v>
      </c>
      <c r="DJ27" s="119" t="str">
        <f t="shared" ca="1" si="884"/>
        <v>-</v>
      </c>
      <c r="DK27" s="119" t="str">
        <f t="shared" ca="1" si="885"/>
        <v>-</v>
      </c>
      <c r="DL27" s="119" t="str">
        <f t="shared" ca="1" si="886"/>
        <v>-</v>
      </c>
      <c r="DM27" s="119" t="str">
        <f t="shared" ca="1" si="887"/>
        <v>-</v>
      </c>
      <c r="DN27" s="119" t="str">
        <f t="shared" ca="1" si="888"/>
        <v>-</v>
      </c>
      <c r="DO27" s="119" t="str">
        <f t="shared" ca="1" si="889"/>
        <v>-</v>
      </c>
      <c r="DP27" s="119" t="str">
        <f t="shared" ca="1" si="890"/>
        <v>-</v>
      </c>
      <c r="DQ27" s="119" t="str">
        <f t="shared" ca="1" si="891"/>
        <v>-</v>
      </c>
      <c r="DR27" s="119" t="str">
        <f t="shared" ca="1" si="892"/>
        <v>-</v>
      </c>
      <c r="DS27" s="119" t="str">
        <f t="shared" ca="1" si="893"/>
        <v>-</v>
      </c>
      <c r="DT27" s="119" t="str">
        <f t="shared" ca="1" si="894"/>
        <v>-</v>
      </c>
      <c r="DU27" s="119" t="str">
        <f t="shared" ca="1" si="895"/>
        <v>-</v>
      </c>
      <c r="DV27" s="119" t="str">
        <f t="shared" ca="1" si="896"/>
        <v>-</v>
      </c>
      <c r="DW27" s="119" t="str">
        <f t="shared" ca="1" si="897"/>
        <v>-</v>
      </c>
      <c r="DX27" s="119" t="str">
        <f t="shared" ca="1" si="898"/>
        <v>-</v>
      </c>
      <c r="DY27" s="119" t="str">
        <f t="shared" ca="1" si="899"/>
        <v>-</v>
      </c>
      <c r="DZ27" s="119" t="str">
        <f t="shared" ca="1" si="900"/>
        <v>-</v>
      </c>
      <c r="EA27" s="119" t="str">
        <f t="shared" ca="1" si="901"/>
        <v>-</v>
      </c>
      <c r="EB27" s="119" t="str">
        <f t="shared" ca="1" si="902"/>
        <v>-</v>
      </c>
      <c r="EC27" s="119" t="str">
        <f t="shared" ca="1" si="903"/>
        <v>-</v>
      </c>
      <c r="ED27" s="119" t="str">
        <f t="shared" ca="1" si="904"/>
        <v>-</v>
      </c>
      <c r="EE27" s="119" t="str">
        <f t="shared" ca="1" si="905"/>
        <v>-</v>
      </c>
      <c r="EF27" s="119" t="str">
        <f t="shared" ca="1" si="906"/>
        <v>-</v>
      </c>
      <c r="EG27" s="119" t="str">
        <f t="shared" ca="1" si="907"/>
        <v>-</v>
      </c>
      <c r="EH27" s="119" t="str">
        <f t="shared" ca="1" si="908"/>
        <v>-</v>
      </c>
      <c r="EI27" s="119" t="str">
        <f t="shared" ca="1" si="909"/>
        <v>-</v>
      </c>
      <c r="EJ27" s="119" t="str">
        <f t="shared" ca="1" si="910"/>
        <v>-</v>
      </c>
      <c r="EK27" s="119" t="str">
        <f t="shared" ca="1" si="911"/>
        <v>-</v>
      </c>
      <c r="EL27" s="119" t="str">
        <f t="shared" ca="1" si="912"/>
        <v>-</v>
      </c>
      <c r="EM27" s="119" t="str">
        <f t="shared" ca="1" si="913"/>
        <v>-</v>
      </c>
      <c r="EN27" s="119" t="str">
        <f t="shared" ca="1" si="914"/>
        <v>-</v>
      </c>
      <c r="EO27" s="119" t="str">
        <f t="shared" ca="1" si="915"/>
        <v>-</v>
      </c>
      <c r="EP27" s="119" t="str">
        <f t="shared" ca="1" si="916"/>
        <v>-</v>
      </c>
      <c r="EQ27" s="119" t="str">
        <f t="shared" ca="1" si="917"/>
        <v>-</v>
      </c>
      <c r="ER27" s="119" t="str">
        <f t="shared" ca="1" si="918"/>
        <v>-</v>
      </c>
      <c r="ES27" s="119" t="str">
        <f t="shared" ca="1" si="919"/>
        <v>-</v>
      </c>
      <c r="ET27" s="119" t="str">
        <f t="shared" ca="1" si="920"/>
        <v>-</v>
      </c>
      <c r="EU27" s="119" t="str">
        <f t="shared" ca="1" si="921"/>
        <v>-</v>
      </c>
      <c r="EV27" s="119" t="str">
        <f t="shared" ca="1" si="922"/>
        <v>-</v>
      </c>
      <c r="EW27" s="119" t="str">
        <f t="shared" ca="1" si="923"/>
        <v>-</v>
      </c>
      <c r="EX27" s="119" t="str">
        <f t="shared" ca="1" si="924"/>
        <v>-</v>
      </c>
      <c r="EY27" s="119" t="str">
        <f t="shared" ca="1" si="925"/>
        <v>-</v>
      </c>
      <c r="EZ27" s="119" t="str">
        <f t="shared" ca="1" si="926"/>
        <v>-</v>
      </c>
      <c r="FA27" s="119" t="str">
        <f t="shared" ca="1" si="927"/>
        <v>-</v>
      </c>
      <c r="FB27" s="119" t="str">
        <f t="shared" ca="1" si="928"/>
        <v>-</v>
      </c>
      <c r="FC27" s="119" t="str">
        <f t="shared" ca="1" si="929"/>
        <v>-</v>
      </c>
      <c r="FD27" s="119" t="str">
        <f t="shared" ca="1" si="930"/>
        <v>-</v>
      </c>
      <c r="FE27" s="119" t="str">
        <f t="shared" ca="1" si="931"/>
        <v>-</v>
      </c>
      <c r="FF27" s="119" t="str">
        <f t="shared" ca="1" si="932"/>
        <v>-</v>
      </c>
      <c r="FG27" s="119" t="str">
        <f t="shared" ca="1" si="933"/>
        <v>-</v>
      </c>
      <c r="FH27" s="119" t="str">
        <f t="shared" ca="1" si="934"/>
        <v>-</v>
      </c>
      <c r="FI27" s="119" t="str">
        <f t="shared" ca="1" si="935"/>
        <v>-</v>
      </c>
      <c r="FJ27" s="119" t="str">
        <f t="shared" ca="1" si="936"/>
        <v>-</v>
      </c>
      <c r="FK27" s="119" t="str">
        <f t="shared" ca="1" si="937"/>
        <v>-</v>
      </c>
      <c r="FL27" s="119" t="str">
        <f t="shared" ca="1" si="938"/>
        <v>-</v>
      </c>
      <c r="FM27" s="119" t="str">
        <f t="shared" ca="1" si="939"/>
        <v>-</v>
      </c>
      <c r="FN27" s="119" t="str">
        <f t="shared" ca="1" si="940"/>
        <v>-</v>
      </c>
      <c r="FO27" s="119" t="str">
        <f t="shared" ca="1" si="941"/>
        <v>-</v>
      </c>
      <c r="FP27" s="119" t="str">
        <f t="shared" ca="1" si="942"/>
        <v>-</v>
      </c>
      <c r="FQ27" s="119" t="str">
        <f t="shared" ca="1" si="943"/>
        <v>-</v>
      </c>
      <c r="FR27" s="119" t="str">
        <f t="shared" ca="1" si="944"/>
        <v>-</v>
      </c>
      <c r="FS27" s="119" t="str">
        <f t="shared" ca="1" si="945"/>
        <v>-</v>
      </c>
      <c r="FT27" s="119" t="str">
        <f t="shared" ca="1" si="946"/>
        <v>-</v>
      </c>
      <c r="FU27" s="119" t="str">
        <f t="shared" ca="1" si="947"/>
        <v>-</v>
      </c>
      <c r="FV27" s="119" t="str">
        <f t="shared" ca="1" si="948"/>
        <v>-</v>
      </c>
      <c r="FW27" s="119" t="str">
        <f t="shared" ca="1" si="949"/>
        <v>-</v>
      </c>
      <c r="FX27" s="119" t="str">
        <f t="shared" ca="1" si="950"/>
        <v>-</v>
      </c>
      <c r="FY27" s="119" t="str">
        <f t="shared" ca="1" si="951"/>
        <v>-</v>
      </c>
      <c r="FZ27" s="119" t="str">
        <f t="shared" ca="1" si="952"/>
        <v>-</v>
      </c>
      <c r="GA27" s="119" t="str">
        <f t="shared" ca="1" si="953"/>
        <v>-</v>
      </c>
      <c r="GB27" s="119" t="str">
        <f t="shared" ca="1" si="954"/>
        <v>-</v>
      </c>
      <c r="GC27" s="119" t="str">
        <f t="shared" ca="1" si="955"/>
        <v>-</v>
      </c>
      <c r="GD27" s="119" t="str">
        <f t="shared" ca="1" si="956"/>
        <v>-</v>
      </c>
      <c r="GE27" s="119" t="str">
        <f t="shared" ca="1" si="957"/>
        <v>-</v>
      </c>
      <c r="GF27" s="59"/>
      <c r="GG27" s="76" t="s">
        <v>6</v>
      </c>
      <c r="GH27" s="77">
        <f>$GH$4</f>
        <v>45170</v>
      </c>
    </row>
    <row r="28" spans="1:190" ht="15" customHeight="1" x14ac:dyDescent="0.25">
      <c r="A28" s="59"/>
      <c r="B28" s="60"/>
      <c r="C28" s="78" t="s">
        <v>12</v>
      </c>
      <c r="D28" s="121"/>
      <c r="E28" s="121">
        <f t="shared" ref="E28" ca="1" si="959">IF(E$3&lt;=TODAY(),D28,"-")</f>
        <v>0</v>
      </c>
      <c r="F28" s="121">
        <f t="shared" ca="1" si="776"/>
        <v>0</v>
      </c>
      <c r="G28" s="121">
        <f t="shared" ca="1" si="777"/>
        <v>0</v>
      </c>
      <c r="H28" s="121">
        <f t="shared" ca="1" si="778"/>
        <v>0</v>
      </c>
      <c r="I28" s="121">
        <f t="shared" ca="1" si="779"/>
        <v>0</v>
      </c>
      <c r="J28" s="121">
        <f t="shared" ca="1" si="780"/>
        <v>0</v>
      </c>
      <c r="K28" s="121">
        <f t="shared" ca="1" si="781"/>
        <v>0</v>
      </c>
      <c r="L28" s="121">
        <f t="shared" ca="1" si="782"/>
        <v>0</v>
      </c>
      <c r="M28" s="121">
        <f t="shared" ca="1" si="783"/>
        <v>0</v>
      </c>
      <c r="N28" s="121">
        <f t="shared" ca="1" si="784"/>
        <v>0</v>
      </c>
      <c r="O28" s="121">
        <f t="shared" ca="1" si="785"/>
        <v>0</v>
      </c>
      <c r="P28" s="121">
        <f t="shared" ca="1" si="786"/>
        <v>0</v>
      </c>
      <c r="Q28" s="121">
        <f t="shared" ca="1" si="787"/>
        <v>0</v>
      </c>
      <c r="R28" s="121">
        <f t="shared" ca="1" si="788"/>
        <v>0</v>
      </c>
      <c r="S28" s="121">
        <f t="shared" ca="1" si="789"/>
        <v>0</v>
      </c>
      <c r="T28" s="121">
        <f t="shared" ca="1" si="790"/>
        <v>0</v>
      </c>
      <c r="U28" s="121">
        <f t="shared" ca="1" si="791"/>
        <v>0</v>
      </c>
      <c r="V28" s="121">
        <f t="shared" ca="1" si="792"/>
        <v>0</v>
      </c>
      <c r="W28" s="121">
        <f t="shared" ca="1" si="793"/>
        <v>0</v>
      </c>
      <c r="X28" s="121">
        <f t="shared" ca="1" si="794"/>
        <v>0</v>
      </c>
      <c r="Y28" s="121">
        <f t="shared" ca="1" si="795"/>
        <v>0</v>
      </c>
      <c r="Z28" s="121" t="str">
        <f t="shared" ca="1" si="796"/>
        <v>-</v>
      </c>
      <c r="AA28" s="121" t="str">
        <f t="shared" ca="1" si="797"/>
        <v>-</v>
      </c>
      <c r="AB28" s="121" t="str">
        <f t="shared" ca="1" si="798"/>
        <v>-</v>
      </c>
      <c r="AC28" s="121" t="str">
        <f t="shared" ca="1" si="799"/>
        <v>-</v>
      </c>
      <c r="AD28" s="121" t="str">
        <f t="shared" ca="1" si="800"/>
        <v>-</v>
      </c>
      <c r="AE28" s="121" t="str">
        <f t="shared" ca="1" si="801"/>
        <v>-</v>
      </c>
      <c r="AF28" s="121" t="str">
        <f t="shared" ca="1" si="802"/>
        <v>-</v>
      </c>
      <c r="AG28" s="121" t="str">
        <f t="shared" ca="1" si="803"/>
        <v>-</v>
      </c>
      <c r="AH28" s="121" t="str">
        <f t="shared" ca="1" si="804"/>
        <v>-</v>
      </c>
      <c r="AI28" s="121" t="str">
        <f t="shared" ca="1" si="805"/>
        <v>-</v>
      </c>
      <c r="AJ28" s="121" t="str">
        <f t="shared" ca="1" si="806"/>
        <v>-</v>
      </c>
      <c r="AK28" s="121" t="str">
        <f t="shared" ca="1" si="807"/>
        <v>-</v>
      </c>
      <c r="AL28" s="121" t="str">
        <f t="shared" ca="1" si="808"/>
        <v>-</v>
      </c>
      <c r="AM28" s="121" t="str">
        <f t="shared" ca="1" si="809"/>
        <v>-</v>
      </c>
      <c r="AN28" s="121" t="str">
        <f t="shared" ca="1" si="810"/>
        <v>-</v>
      </c>
      <c r="AO28" s="121" t="str">
        <f t="shared" ca="1" si="811"/>
        <v>-</v>
      </c>
      <c r="AP28" s="121" t="str">
        <f t="shared" ca="1" si="812"/>
        <v>-</v>
      </c>
      <c r="AQ28" s="121" t="str">
        <f t="shared" ca="1" si="813"/>
        <v>-</v>
      </c>
      <c r="AR28" s="121" t="str">
        <f t="shared" ca="1" si="814"/>
        <v>-</v>
      </c>
      <c r="AS28" s="121" t="str">
        <f t="shared" ca="1" si="815"/>
        <v>-</v>
      </c>
      <c r="AT28" s="121" t="str">
        <f t="shared" ca="1" si="816"/>
        <v>-</v>
      </c>
      <c r="AU28" s="121" t="str">
        <f t="shared" ca="1" si="817"/>
        <v>-</v>
      </c>
      <c r="AV28" s="121" t="str">
        <f t="shared" ca="1" si="818"/>
        <v>-</v>
      </c>
      <c r="AW28" s="121" t="str">
        <f t="shared" ca="1" si="819"/>
        <v>-</v>
      </c>
      <c r="AX28" s="121" t="str">
        <f t="shared" ca="1" si="820"/>
        <v>-</v>
      </c>
      <c r="AY28" s="121" t="str">
        <f t="shared" ca="1" si="821"/>
        <v>-</v>
      </c>
      <c r="AZ28" s="121" t="str">
        <f t="shared" ca="1" si="822"/>
        <v>-</v>
      </c>
      <c r="BA28" s="121" t="str">
        <f t="shared" ca="1" si="823"/>
        <v>-</v>
      </c>
      <c r="BB28" s="121" t="str">
        <f t="shared" ca="1" si="824"/>
        <v>-</v>
      </c>
      <c r="BC28" s="121" t="str">
        <f t="shared" ca="1" si="825"/>
        <v>-</v>
      </c>
      <c r="BD28" s="121" t="str">
        <f t="shared" ca="1" si="826"/>
        <v>-</v>
      </c>
      <c r="BE28" s="121" t="str">
        <f t="shared" ca="1" si="827"/>
        <v>-</v>
      </c>
      <c r="BF28" s="121" t="str">
        <f t="shared" ca="1" si="828"/>
        <v>-</v>
      </c>
      <c r="BG28" s="121" t="str">
        <f t="shared" ca="1" si="829"/>
        <v>-</v>
      </c>
      <c r="BH28" s="121" t="str">
        <f t="shared" ca="1" si="830"/>
        <v>-</v>
      </c>
      <c r="BI28" s="121" t="str">
        <f t="shared" ca="1" si="831"/>
        <v>-</v>
      </c>
      <c r="BJ28" s="121" t="str">
        <f t="shared" ca="1" si="832"/>
        <v>-</v>
      </c>
      <c r="BK28" s="121" t="str">
        <f t="shared" ca="1" si="833"/>
        <v>-</v>
      </c>
      <c r="BL28" s="121" t="str">
        <f t="shared" ca="1" si="834"/>
        <v>-</v>
      </c>
      <c r="BM28" s="121" t="str">
        <f t="shared" ca="1" si="835"/>
        <v>-</v>
      </c>
      <c r="BN28" s="121" t="str">
        <f t="shared" ca="1" si="836"/>
        <v>-</v>
      </c>
      <c r="BO28" s="121" t="str">
        <f t="shared" ca="1" si="837"/>
        <v>-</v>
      </c>
      <c r="BP28" s="121" t="str">
        <f t="shared" ca="1" si="838"/>
        <v>-</v>
      </c>
      <c r="BQ28" s="121" t="str">
        <f t="shared" ca="1" si="839"/>
        <v>-</v>
      </c>
      <c r="BR28" s="121" t="str">
        <f t="shared" ca="1" si="840"/>
        <v>-</v>
      </c>
      <c r="BS28" s="121" t="str">
        <f t="shared" ca="1" si="841"/>
        <v>-</v>
      </c>
      <c r="BT28" s="121" t="str">
        <f t="shared" ca="1" si="842"/>
        <v>-</v>
      </c>
      <c r="BU28" s="121" t="str">
        <f t="shared" ca="1" si="843"/>
        <v>-</v>
      </c>
      <c r="BV28" s="121" t="str">
        <f t="shared" ca="1" si="844"/>
        <v>-</v>
      </c>
      <c r="BW28" s="121" t="str">
        <f t="shared" ca="1" si="845"/>
        <v>-</v>
      </c>
      <c r="BX28" s="121" t="str">
        <f t="shared" ca="1" si="846"/>
        <v>-</v>
      </c>
      <c r="BY28" s="121" t="str">
        <f t="shared" ca="1" si="847"/>
        <v>-</v>
      </c>
      <c r="BZ28" s="121" t="str">
        <f t="shared" ca="1" si="848"/>
        <v>-</v>
      </c>
      <c r="CA28" s="121" t="str">
        <f t="shared" ca="1" si="849"/>
        <v>-</v>
      </c>
      <c r="CB28" s="121" t="str">
        <f t="shared" ca="1" si="850"/>
        <v>-</v>
      </c>
      <c r="CC28" s="121" t="str">
        <f t="shared" ca="1" si="851"/>
        <v>-</v>
      </c>
      <c r="CD28" s="121" t="str">
        <f t="shared" ca="1" si="852"/>
        <v>-</v>
      </c>
      <c r="CE28" s="121" t="str">
        <f t="shared" ca="1" si="853"/>
        <v>-</v>
      </c>
      <c r="CF28" s="121" t="str">
        <f t="shared" ca="1" si="854"/>
        <v>-</v>
      </c>
      <c r="CG28" s="121" t="str">
        <f t="shared" ca="1" si="855"/>
        <v>-</v>
      </c>
      <c r="CH28" s="121" t="str">
        <f t="shared" ca="1" si="856"/>
        <v>-</v>
      </c>
      <c r="CI28" s="121" t="str">
        <f t="shared" ca="1" si="857"/>
        <v>-</v>
      </c>
      <c r="CJ28" s="121" t="str">
        <f t="shared" ca="1" si="858"/>
        <v>-</v>
      </c>
      <c r="CK28" s="121" t="str">
        <f t="shared" ca="1" si="859"/>
        <v>-</v>
      </c>
      <c r="CL28" s="121" t="str">
        <f t="shared" ca="1" si="860"/>
        <v>-</v>
      </c>
      <c r="CM28" s="121" t="str">
        <f t="shared" ca="1" si="861"/>
        <v>-</v>
      </c>
      <c r="CN28" s="121" t="str">
        <f t="shared" ca="1" si="862"/>
        <v>-</v>
      </c>
      <c r="CO28" s="121" t="str">
        <f t="shared" ca="1" si="863"/>
        <v>-</v>
      </c>
      <c r="CP28" s="121" t="str">
        <f t="shared" ca="1" si="864"/>
        <v>-</v>
      </c>
      <c r="CQ28" s="121" t="str">
        <f t="shared" ca="1" si="865"/>
        <v>-</v>
      </c>
      <c r="CR28" s="121" t="str">
        <f t="shared" ca="1" si="866"/>
        <v>-</v>
      </c>
      <c r="CS28" s="121" t="str">
        <f t="shared" ca="1" si="867"/>
        <v>-</v>
      </c>
      <c r="CT28" s="121" t="str">
        <f t="shared" ca="1" si="868"/>
        <v>-</v>
      </c>
      <c r="CU28" s="121" t="str">
        <f t="shared" ca="1" si="869"/>
        <v>-</v>
      </c>
      <c r="CV28" s="121" t="str">
        <f t="shared" ca="1" si="870"/>
        <v>-</v>
      </c>
      <c r="CW28" s="121" t="str">
        <f t="shared" ca="1" si="871"/>
        <v>-</v>
      </c>
      <c r="CX28" s="121" t="str">
        <f t="shared" ca="1" si="872"/>
        <v>-</v>
      </c>
      <c r="CY28" s="121" t="str">
        <f t="shared" ca="1" si="873"/>
        <v>-</v>
      </c>
      <c r="CZ28" s="121" t="str">
        <f t="shared" ca="1" si="874"/>
        <v>-</v>
      </c>
      <c r="DA28" s="121" t="str">
        <f t="shared" ca="1" si="875"/>
        <v>-</v>
      </c>
      <c r="DB28" s="121" t="str">
        <f t="shared" ca="1" si="876"/>
        <v>-</v>
      </c>
      <c r="DC28" s="121" t="str">
        <f t="shared" ca="1" si="877"/>
        <v>-</v>
      </c>
      <c r="DD28" s="121" t="str">
        <f t="shared" ca="1" si="878"/>
        <v>-</v>
      </c>
      <c r="DE28" s="121" t="str">
        <f t="shared" ca="1" si="879"/>
        <v>-</v>
      </c>
      <c r="DF28" s="121" t="str">
        <f t="shared" ca="1" si="880"/>
        <v>-</v>
      </c>
      <c r="DG28" s="121" t="str">
        <f t="shared" ca="1" si="881"/>
        <v>-</v>
      </c>
      <c r="DH28" s="121" t="str">
        <f t="shared" ca="1" si="882"/>
        <v>-</v>
      </c>
      <c r="DI28" s="121" t="str">
        <f t="shared" ca="1" si="883"/>
        <v>-</v>
      </c>
      <c r="DJ28" s="121" t="str">
        <f t="shared" ca="1" si="884"/>
        <v>-</v>
      </c>
      <c r="DK28" s="121" t="str">
        <f t="shared" ca="1" si="885"/>
        <v>-</v>
      </c>
      <c r="DL28" s="121" t="str">
        <f t="shared" ca="1" si="886"/>
        <v>-</v>
      </c>
      <c r="DM28" s="121" t="str">
        <f t="shared" ca="1" si="887"/>
        <v>-</v>
      </c>
      <c r="DN28" s="121" t="str">
        <f t="shared" ca="1" si="888"/>
        <v>-</v>
      </c>
      <c r="DO28" s="121" t="str">
        <f t="shared" ca="1" si="889"/>
        <v>-</v>
      </c>
      <c r="DP28" s="121" t="str">
        <f t="shared" ca="1" si="890"/>
        <v>-</v>
      </c>
      <c r="DQ28" s="121" t="str">
        <f t="shared" ca="1" si="891"/>
        <v>-</v>
      </c>
      <c r="DR28" s="121" t="str">
        <f t="shared" ca="1" si="892"/>
        <v>-</v>
      </c>
      <c r="DS28" s="121" t="str">
        <f t="shared" ca="1" si="893"/>
        <v>-</v>
      </c>
      <c r="DT28" s="121" t="str">
        <f t="shared" ca="1" si="894"/>
        <v>-</v>
      </c>
      <c r="DU28" s="121" t="str">
        <f t="shared" ca="1" si="895"/>
        <v>-</v>
      </c>
      <c r="DV28" s="121" t="str">
        <f t="shared" ca="1" si="896"/>
        <v>-</v>
      </c>
      <c r="DW28" s="121" t="str">
        <f t="shared" ca="1" si="897"/>
        <v>-</v>
      </c>
      <c r="DX28" s="121" t="str">
        <f t="shared" ca="1" si="898"/>
        <v>-</v>
      </c>
      <c r="DY28" s="121" t="str">
        <f t="shared" ca="1" si="899"/>
        <v>-</v>
      </c>
      <c r="DZ28" s="121" t="str">
        <f t="shared" ca="1" si="900"/>
        <v>-</v>
      </c>
      <c r="EA28" s="121" t="str">
        <f t="shared" ca="1" si="901"/>
        <v>-</v>
      </c>
      <c r="EB28" s="121" t="str">
        <f t="shared" ca="1" si="902"/>
        <v>-</v>
      </c>
      <c r="EC28" s="121" t="str">
        <f t="shared" ca="1" si="903"/>
        <v>-</v>
      </c>
      <c r="ED28" s="121" t="str">
        <f t="shared" ca="1" si="904"/>
        <v>-</v>
      </c>
      <c r="EE28" s="121" t="str">
        <f t="shared" ca="1" si="905"/>
        <v>-</v>
      </c>
      <c r="EF28" s="121" t="str">
        <f t="shared" ca="1" si="906"/>
        <v>-</v>
      </c>
      <c r="EG28" s="121" t="str">
        <f t="shared" ca="1" si="907"/>
        <v>-</v>
      </c>
      <c r="EH28" s="121" t="str">
        <f t="shared" ca="1" si="908"/>
        <v>-</v>
      </c>
      <c r="EI28" s="121" t="str">
        <f t="shared" ca="1" si="909"/>
        <v>-</v>
      </c>
      <c r="EJ28" s="121" t="str">
        <f t="shared" ca="1" si="910"/>
        <v>-</v>
      </c>
      <c r="EK28" s="121" t="str">
        <f t="shared" ca="1" si="911"/>
        <v>-</v>
      </c>
      <c r="EL28" s="121" t="str">
        <f t="shared" ca="1" si="912"/>
        <v>-</v>
      </c>
      <c r="EM28" s="121" t="str">
        <f t="shared" ca="1" si="913"/>
        <v>-</v>
      </c>
      <c r="EN28" s="121" t="str">
        <f t="shared" ca="1" si="914"/>
        <v>-</v>
      </c>
      <c r="EO28" s="121" t="str">
        <f t="shared" ca="1" si="915"/>
        <v>-</v>
      </c>
      <c r="EP28" s="121" t="str">
        <f t="shared" ca="1" si="916"/>
        <v>-</v>
      </c>
      <c r="EQ28" s="121" t="str">
        <f t="shared" ca="1" si="917"/>
        <v>-</v>
      </c>
      <c r="ER28" s="121" t="str">
        <f t="shared" ca="1" si="918"/>
        <v>-</v>
      </c>
      <c r="ES28" s="121" t="str">
        <f t="shared" ca="1" si="919"/>
        <v>-</v>
      </c>
      <c r="ET28" s="121" t="str">
        <f t="shared" ca="1" si="920"/>
        <v>-</v>
      </c>
      <c r="EU28" s="121" t="str">
        <f t="shared" ca="1" si="921"/>
        <v>-</v>
      </c>
      <c r="EV28" s="121" t="str">
        <f t="shared" ca="1" si="922"/>
        <v>-</v>
      </c>
      <c r="EW28" s="121" t="str">
        <f t="shared" ca="1" si="923"/>
        <v>-</v>
      </c>
      <c r="EX28" s="121" t="str">
        <f t="shared" ca="1" si="924"/>
        <v>-</v>
      </c>
      <c r="EY28" s="121" t="str">
        <f t="shared" ca="1" si="925"/>
        <v>-</v>
      </c>
      <c r="EZ28" s="121" t="str">
        <f t="shared" ca="1" si="926"/>
        <v>-</v>
      </c>
      <c r="FA28" s="121" t="str">
        <f t="shared" ca="1" si="927"/>
        <v>-</v>
      </c>
      <c r="FB28" s="121" t="str">
        <f t="shared" ca="1" si="928"/>
        <v>-</v>
      </c>
      <c r="FC28" s="121" t="str">
        <f t="shared" ca="1" si="929"/>
        <v>-</v>
      </c>
      <c r="FD28" s="121" t="str">
        <f t="shared" ca="1" si="930"/>
        <v>-</v>
      </c>
      <c r="FE28" s="121" t="str">
        <f t="shared" ca="1" si="931"/>
        <v>-</v>
      </c>
      <c r="FF28" s="121" t="str">
        <f t="shared" ca="1" si="932"/>
        <v>-</v>
      </c>
      <c r="FG28" s="121" t="str">
        <f t="shared" ca="1" si="933"/>
        <v>-</v>
      </c>
      <c r="FH28" s="121" t="str">
        <f t="shared" ca="1" si="934"/>
        <v>-</v>
      </c>
      <c r="FI28" s="121" t="str">
        <f t="shared" ca="1" si="935"/>
        <v>-</v>
      </c>
      <c r="FJ28" s="121" t="str">
        <f t="shared" ca="1" si="936"/>
        <v>-</v>
      </c>
      <c r="FK28" s="121" t="str">
        <f t="shared" ca="1" si="937"/>
        <v>-</v>
      </c>
      <c r="FL28" s="121" t="str">
        <f t="shared" ca="1" si="938"/>
        <v>-</v>
      </c>
      <c r="FM28" s="121" t="str">
        <f t="shared" ca="1" si="939"/>
        <v>-</v>
      </c>
      <c r="FN28" s="121" t="str">
        <f t="shared" ca="1" si="940"/>
        <v>-</v>
      </c>
      <c r="FO28" s="121" t="str">
        <f t="shared" ca="1" si="941"/>
        <v>-</v>
      </c>
      <c r="FP28" s="121" t="str">
        <f t="shared" ca="1" si="942"/>
        <v>-</v>
      </c>
      <c r="FQ28" s="121" t="str">
        <f t="shared" ca="1" si="943"/>
        <v>-</v>
      </c>
      <c r="FR28" s="121" t="str">
        <f t="shared" ca="1" si="944"/>
        <v>-</v>
      </c>
      <c r="FS28" s="121" t="str">
        <f t="shared" ca="1" si="945"/>
        <v>-</v>
      </c>
      <c r="FT28" s="121" t="str">
        <f t="shared" ca="1" si="946"/>
        <v>-</v>
      </c>
      <c r="FU28" s="121" t="str">
        <f t="shared" ca="1" si="947"/>
        <v>-</v>
      </c>
      <c r="FV28" s="121" t="str">
        <f t="shared" ca="1" si="948"/>
        <v>-</v>
      </c>
      <c r="FW28" s="121" t="str">
        <f t="shared" ca="1" si="949"/>
        <v>-</v>
      </c>
      <c r="FX28" s="121" t="str">
        <f t="shared" ca="1" si="950"/>
        <v>-</v>
      </c>
      <c r="FY28" s="121" t="str">
        <f t="shared" ca="1" si="951"/>
        <v>-</v>
      </c>
      <c r="FZ28" s="121" t="str">
        <f t="shared" ca="1" si="952"/>
        <v>-</v>
      </c>
      <c r="GA28" s="121" t="str">
        <f t="shared" ca="1" si="953"/>
        <v>-</v>
      </c>
      <c r="GB28" s="121" t="str">
        <f t="shared" ca="1" si="954"/>
        <v>-</v>
      </c>
      <c r="GC28" s="121" t="str">
        <f t="shared" ca="1" si="955"/>
        <v>-</v>
      </c>
      <c r="GD28" s="121" t="str">
        <f t="shared" ca="1" si="956"/>
        <v>-</v>
      </c>
      <c r="GE28" s="121" t="str">
        <f t="shared" ca="1" si="957"/>
        <v>-</v>
      </c>
      <c r="GF28" s="59"/>
      <c r="GG28" s="76" t="s">
        <v>8</v>
      </c>
      <c r="GH28" s="77">
        <f>$GH$5</f>
        <v>45291</v>
      </c>
    </row>
    <row r="29" spans="1:190" ht="15" customHeight="1" x14ac:dyDescent="0.25">
      <c r="A29" s="59"/>
      <c r="B29" s="60"/>
      <c r="C29" s="78" t="s">
        <v>13</v>
      </c>
      <c r="D29" s="79">
        <f t="shared" ref="D29:E29" si="960">IFERROR(D28*100/D27,"0")</f>
        <v>0</v>
      </c>
      <c r="E29" s="79">
        <f t="shared" ca="1" si="960"/>
        <v>0</v>
      </c>
      <c r="F29" s="79">
        <f t="shared" ref="F29:BQ29" ca="1" si="961">IFERROR(F28*100/F27,"0")</f>
        <v>0</v>
      </c>
      <c r="G29" s="79">
        <f t="shared" ca="1" si="961"/>
        <v>0</v>
      </c>
      <c r="H29" s="79">
        <f t="shared" ca="1" si="961"/>
        <v>0</v>
      </c>
      <c r="I29" s="79">
        <f t="shared" ca="1" si="961"/>
        <v>0</v>
      </c>
      <c r="J29" s="79">
        <f t="shared" ca="1" si="961"/>
        <v>0</v>
      </c>
      <c r="K29" s="79">
        <f t="shared" ca="1" si="961"/>
        <v>0</v>
      </c>
      <c r="L29" s="79">
        <f t="shared" ca="1" si="961"/>
        <v>0</v>
      </c>
      <c r="M29" s="79">
        <f t="shared" ca="1" si="961"/>
        <v>0</v>
      </c>
      <c r="N29" s="79">
        <f t="shared" ca="1" si="961"/>
        <v>0</v>
      </c>
      <c r="O29" s="79">
        <f t="shared" ca="1" si="961"/>
        <v>0</v>
      </c>
      <c r="P29" s="79">
        <f t="shared" ca="1" si="961"/>
        <v>0</v>
      </c>
      <c r="Q29" s="79">
        <f t="shared" ca="1" si="961"/>
        <v>0</v>
      </c>
      <c r="R29" s="79">
        <f t="shared" ca="1" si="961"/>
        <v>0</v>
      </c>
      <c r="S29" s="79">
        <f t="shared" ca="1" si="961"/>
        <v>0</v>
      </c>
      <c r="T29" s="79">
        <f t="shared" ca="1" si="961"/>
        <v>0</v>
      </c>
      <c r="U29" s="79">
        <f t="shared" ca="1" si="961"/>
        <v>0</v>
      </c>
      <c r="V29" s="79">
        <f t="shared" ca="1" si="961"/>
        <v>0</v>
      </c>
      <c r="W29" s="79">
        <f t="shared" ca="1" si="961"/>
        <v>0</v>
      </c>
      <c r="X29" s="79">
        <f t="shared" ca="1" si="961"/>
        <v>0</v>
      </c>
      <c r="Y29" s="79">
        <f t="shared" ca="1" si="961"/>
        <v>0</v>
      </c>
      <c r="Z29" s="79" t="str">
        <f t="shared" ca="1" si="961"/>
        <v>0</v>
      </c>
      <c r="AA29" s="79" t="str">
        <f t="shared" ca="1" si="961"/>
        <v>0</v>
      </c>
      <c r="AB29" s="79" t="str">
        <f t="shared" ca="1" si="961"/>
        <v>0</v>
      </c>
      <c r="AC29" s="79" t="str">
        <f t="shared" ca="1" si="961"/>
        <v>0</v>
      </c>
      <c r="AD29" s="79" t="str">
        <f t="shared" ca="1" si="961"/>
        <v>0</v>
      </c>
      <c r="AE29" s="79" t="str">
        <f t="shared" ca="1" si="961"/>
        <v>0</v>
      </c>
      <c r="AF29" s="79" t="str">
        <f t="shared" ca="1" si="961"/>
        <v>0</v>
      </c>
      <c r="AG29" s="79" t="str">
        <f t="shared" ca="1" si="961"/>
        <v>0</v>
      </c>
      <c r="AH29" s="79" t="str">
        <f t="shared" ca="1" si="961"/>
        <v>0</v>
      </c>
      <c r="AI29" s="79" t="str">
        <f t="shared" ca="1" si="961"/>
        <v>0</v>
      </c>
      <c r="AJ29" s="79" t="str">
        <f t="shared" ca="1" si="961"/>
        <v>0</v>
      </c>
      <c r="AK29" s="79" t="str">
        <f t="shared" ca="1" si="961"/>
        <v>0</v>
      </c>
      <c r="AL29" s="79" t="str">
        <f t="shared" ca="1" si="961"/>
        <v>0</v>
      </c>
      <c r="AM29" s="79" t="str">
        <f t="shared" ca="1" si="961"/>
        <v>0</v>
      </c>
      <c r="AN29" s="79" t="str">
        <f t="shared" ca="1" si="961"/>
        <v>0</v>
      </c>
      <c r="AO29" s="79" t="str">
        <f t="shared" ca="1" si="961"/>
        <v>0</v>
      </c>
      <c r="AP29" s="79" t="str">
        <f t="shared" ca="1" si="961"/>
        <v>0</v>
      </c>
      <c r="AQ29" s="79" t="str">
        <f t="shared" ca="1" si="961"/>
        <v>0</v>
      </c>
      <c r="AR29" s="79" t="str">
        <f t="shared" ca="1" si="961"/>
        <v>0</v>
      </c>
      <c r="AS29" s="79" t="str">
        <f t="shared" ca="1" si="961"/>
        <v>0</v>
      </c>
      <c r="AT29" s="79" t="str">
        <f t="shared" ca="1" si="961"/>
        <v>0</v>
      </c>
      <c r="AU29" s="79" t="str">
        <f t="shared" ca="1" si="961"/>
        <v>0</v>
      </c>
      <c r="AV29" s="79" t="str">
        <f t="shared" ca="1" si="961"/>
        <v>0</v>
      </c>
      <c r="AW29" s="79" t="str">
        <f t="shared" ca="1" si="961"/>
        <v>0</v>
      </c>
      <c r="AX29" s="79" t="str">
        <f t="shared" ca="1" si="961"/>
        <v>0</v>
      </c>
      <c r="AY29" s="79" t="str">
        <f t="shared" ca="1" si="961"/>
        <v>0</v>
      </c>
      <c r="AZ29" s="79" t="str">
        <f t="shared" ca="1" si="961"/>
        <v>0</v>
      </c>
      <c r="BA29" s="79" t="str">
        <f t="shared" ca="1" si="961"/>
        <v>0</v>
      </c>
      <c r="BB29" s="79" t="str">
        <f t="shared" ca="1" si="961"/>
        <v>0</v>
      </c>
      <c r="BC29" s="79" t="str">
        <f t="shared" ca="1" si="961"/>
        <v>0</v>
      </c>
      <c r="BD29" s="79" t="str">
        <f t="shared" ca="1" si="961"/>
        <v>0</v>
      </c>
      <c r="BE29" s="79" t="str">
        <f t="shared" ca="1" si="961"/>
        <v>0</v>
      </c>
      <c r="BF29" s="79" t="str">
        <f t="shared" ca="1" si="961"/>
        <v>0</v>
      </c>
      <c r="BG29" s="79" t="str">
        <f t="shared" ca="1" si="961"/>
        <v>0</v>
      </c>
      <c r="BH29" s="79" t="str">
        <f t="shared" ca="1" si="961"/>
        <v>0</v>
      </c>
      <c r="BI29" s="79" t="str">
        <f t="shared" ca="1" si="961"/>
        <v>0</v>
      </c>
      <c r="BJ29" s="79" t="str">
        <f t="shared" ca="1" si="961"/>
        <v>0</v>
      </c>
      <c r="BK29" s="79" t="str">
        <f t="shared" ca="1" si="961"/>
        <v>0</v>
      </c>
      <c r="BL29" s="79" t="str">
        <f t="shared" ca="1" si="961"/>
        <v>0</v>
      </c>
      <c r="BM29" s="79" t="str">
        <f t="shared" ca="1" si="961"/>
        <v>0</v>
      </c>
      <c r="BN29" s="79" t="str">
        <f t="shared" ca="1" si="961"/>
        <v>0</v>
      </c>
      <c r="BO29" s="79" t="str">
        <f t="shared" ca="1" si="961"/>
        <v>0</v>
      </c>
      <c r="BP29" s="79" t="str">
        <f t="shared" ca="1" si="961"/>
        <v>0</v>
      </c>
      <c r="BQ29" s="79" t="str">
        <f t="shared" ca="1" si="961"/>
        <v>0</v>
      </c>
      <c r="BR29" s="79" t="str">
        <f t="shared" ref="BR29:EC29" ca="1" si="962">IFERROR(BR28*100/BR27,"0")</f>
        <v>0</v>
      </c>
      <c r="BS29" s="79" t="str">
        <f t="shared" ca="1" si="962"/>
        <v>0</v>
      </c>
      <c r="BT29" s="79" t="str">
        <f t="shared" ca="1" si="962"/>
        <v>0</v>
      </c>
      <c r="BU29" s="79" t="str">
        <f t="shared" ca="1" si="962"/>
        <v>0</v>
      </c>
      <c r="BV29" s="79" t="str">
        <f t="shared" ca="1" si="962"/>
        <v>0</v>
      </c>
      <c r="BW29" s="79" t="str">
        <f t="shared" ca="1" si="962"/>
        <v>0</v>
      </c>
      <c r="BX29" s="79" t="str">
        <f t="shared" ca="1" si="962"/>
        <v>0</v>
      </c>
      <c r="BY29" s="79" t="str">
        <f t="shared" ca="1" si="962"/>
        <v>0</v>
      </c>
      <c r="BZ29" s="79" t="str">
        <f t="shared" ca="1" si="962"/>
        <v>0</v>
      </c>
      <c r="CA29" s="79" t="str">
        <f t="shared" ca="1" si="962"/>
        <v>0</v>
      </c>
      <c r="CB29" s="79" t="str">
        <f t="shared" ca="1" si="962"/>
        <v>0</v>
      </c>
      <c r="CC29" s="79" t="str">
        <f t="shared" ca="1" si="962"/>
        <v>0</v>
      </c>
      <c r="CD29" s="79" t="str">
        <f t="shared" ca="1" si="962"/>
        <v>0</v>
      </c>
      <c r="CE29" s="79" t="str">
        <f t="shared" ca="1" si="962"/>
        <v>0</v>
      </c>
      <c r="CF29" s="79" t="str">
        <f t="shared" ca="1" si="962"/>
        <v>0</v>
      </c>
      <c r="CG29" s="79" t="str">
        <f t="shared" ca="1" si="962"/>
        <v>0</v>
      </c>
      <c r="CH29" s="79" t="str">
        <f t="shared" ca="1" si="962"/>
        <v>0</v>
      </c>
      <c r="CI29" s="79" t="str">
        <f t="shared" ca="1" si="962"/>
        <v>0</v>
      </c>
      <c r="CJ29" s="79" t="str">
        <f t="shared" ca="1" si="962"/>
        <v>0</v>
      </c>
      <c r="CK29" s="79" t="str">
        <f t="shared" ca="1" si="962"/>
        <v>0</v>
      </c>
      <c r="CL29" s="79" t="str">
        <f t="shared" ca="1" si="962"/>
        <v>0</v>
      </c>
      <c r="CM29" s="79" t="str">
        <f t="shared" ca="1" si="962"/>
        <v>0</v>
      </c>
      <c r="CN29" s="79" t="str">
        <f t="shared" ca="1" si="962"/>
        <v>0</v>
      </c>
      <c r="CO29" s="79" t="str">
        <f t="shared" ca="1" si="962"/>
        <v>0</v>
      </c>
      <c r="CP29" s="79" t="str">
        <f t="shared" ca="1" si="962"/>
        <v>0</v>
      </c>
      <c r="CQ29" s="79" t="str">
        <f t="shared" ca="1" si="962"/>
        <v>0</v>
      </c>
      <c r="CR29" s="79" t="str">
        <f t="shared" ca="1" si="962"/>
        <v>0</v>
      </c>
      <c r="CS29" s="79" t="str">
        <f t="shared" ca="1" si="962"/>
        <v>0</v>
      </c>
      <c r="CT29" s="79" t="str">
        <f t="shared" ca="1" si="962"/>
        <v>0</v>
      </c>
      <c r="CU29" s="79" t="str">
        <f t="shared" ca="1" si="962"/>
        <v>0</v>
      </c>
      <c r="CV29" s="79" t="str">
        <f t="shared" ca="1" si="962"/>
        <v>0</v>
      </c>
      <c r="CW29" s="79" t="str">
        <f t="shared" ca="1" si="962"/>
        <v>0</v>
      </c>
      <c r="CX29" s="79" t="str">
        <f t="shared" ca="1" si="962"/>
        <v>0</v>
      </c>
      <c r="CY29" s="79" t="str">
        <f t="shared" ca="1" si="962"/>
        <v>0</v>
      </c>
      <c r="CZ29" s="79" t="str">
        <f t="shared" ca="1" si="962"/>
        <v>0</v>
      </c>
      <c r="DA29" s="79" t="str">
        <f t="shared" ca="1" si="962"/>
        <v>0</v>
      </c>
      <c r="DB29" s="79" t="str">
        <f t="shared" ca="1" si="962"/>
        <v>0</v>
      </c>
      <c r="DC29" s="79" t="str">
        <f t="shared" ca="1" si="962"/>
        <v>0</v>
      </c>
      <c r="DD29" s="79" t="str">
        <f t="shared" ca="1" si="962"/>
        <v>0</v>
      </c>
      <c r="DE29" s="79" t="str">
        <f t="shared" ca="1" si="962"/>
        <v>0</v>
      </c>
      <c r="DF29" s="79" t="str">
        <f t="shared" ca="1" si="962"/>
        <v>0</v>
      </c>
      <c r="DG29" s="79" t="str">
        <f t="shared" ca="1" si="962"/>
        <v>0</v>
      </c>
      <c r="DH29" s="79" t="str">
        <f t="shared" ca="1" si="962"/>
        <v>0</v>
      </c>
      <c r="DI29" s="79" t="str">
        <f t="shared" ca="1" si="962"/>
        <v>0</v>
      </c>
      <c r="DJ29" s="79" t="str">
        <f t="shared" ca="1" si="962"/>
        <v>0</v>
      </c>
      <c r="DK29" s="79" t="str">
        <f t="shared" ca="1" si="962"/>
        <v>0</v>
      </c>
      <c r="DL29" s="79" t="str">
        <f t="shared" ca="1" si="962"/>
        <v>0</v>
      </c>
      <c r="DM29" s="79" t="str">
        <f t="shared" ca="1" si="962"/>
        <v>0</v>
      </c>
      <c r="DN29" s="79" t="str">
        <f t="shared" ca="1" si="962"/>
        <v>0</v>
      </c>
      <c r="DO29" s="79" t="str">
        <f t="shared" ca="1" si="962"/>
        <v>0</v>
      </c>
      <c r="DP29" s="79" t="str">
        <f t="shared" ca="1" si="962"/>
        <v>0</v>
      </c>
      <c r="DQ29" s="79" t="str">
        <f t="shared" ca="1" si="962"/>
        <v>0</v>
      </c>
      <c r="DR29" s="79" t="str">
        <f t="shared" ca="1" si="962"/>
        <v>0</v>
      </c>
      <c r="DS29" s="79" t="str">
        <f t="shared" ca="1" si="962"/>
        <v>0</v>
      </c>
      <c r="DT29" s="79" t="str">
        <f t="shared" ca="1" si="962"/>
        <v>0</v>
      </c>
      <c r="DU29" s="79" t="str">
        <f t="shared" ca="1" si="962"/>
        <v>0</v>
      </c>
      <c r="DV29" s="79" t="str">
        <f t="shared" ca="1" si="962"/>
        <v>0</v>
      </c>
      <c r="DW29" s="79" t="str">
        <f t="shared" ca="1" si="962"/>
        <v>0</v>
      </c>
      <c r="DX29" s="79" t="str">
        <f t="shared" ca="1" si="962"/>
        <v>0</v>
      </c>
      <c r="DY29" s="79" t="str">
        <f t="shared" ca="1" si="962"/>
        <v>0</v>
      </c>
      <c r="DZ29" s="79" t="str">
        <f t="shared" ca="1" si="962"/>
        <v>0</v>
      </c>
      <c r="EA29" s="79" t="str">
        <f t="shared" ca="1" si="962"/>
        <v>0</v>
      </c>
      <c r="EB29" s="79" t="str">
        <f t="shared" ca="1" si="962"/>
        <v>0</v>
      </c>
      <c r="EC29" s="79" t="str">
        <f t="shared" ca="1" si="962"/>
        <v>0</v>
      </c>
      <c r="ED29" s="79" t="str">
        <f t="shared" ref="ED29:GE29" ca="1" si="963">IFERROR(ED28*100/ED27,"0")</f>
        <v>0</v>
      </c>
      <c r="EE29" s="79" t="str">
        <f t="shared" ca="1" si="963"/>
        <v>0</v>
      </c>
      <c r="EF29" s="79" t="str">
        <f t="shared" ca="1" si="963"/>
        <v>0</v>
      </c>
      <c r="EG29" s="79" t="str">
        <f t="shared" ca="1" si="963"/>
        <v>0</v>
      </c>
      <c r="EH29" s="79" t="str">
        <f t="shared" ca="1" si="963"/>
        <v>0</v>
      </c>
      <c r="EI29" s="79" t="str">
        <f t="shared" ca="1" si="963"/>
        <v>0</v>
      </c>
      <c r="EJ29" s="79" t="str">
        <f t="shared" ca="1" si="963"/>
        <v>0</v>
      </c>
      <c r="EK29" s="79" t="str">
        <f t="shared" ca="1" si="963"/>
        <v>0</v>
      </c>
      <c r="EL29" s="79" t="str">
        <f t="shared" ca="1" si="963"/>
        <v>0</v>
      </c>
      <c r="EM29" s="79" t="str">
        <f t="shared" ca="1" si="963"/>
        <v>0</v>
      </c>
      <c r="EN29" s="79" t="str">
        <f t="shared" ca="1" si="963"/>
        <v>0</v>
      </c>
      <c r="EO29" s="79" t="str">
        <f t="shared" ca="1" si="963"/>
        <v>0</v>
      </c>
      <c r="EP29" s="79" t="str">
        <f t="shared" ca="1" si="963"/>
        <v>0</v>
      </c>
      <c r="EQ29" s="79" t="str">
        <f t="shared" ca="1" si="963"/>
        <v>0</v>
      </c>
      <c r="ER29" s="79" t="str">
        <f t="shared" ca="1" si="963"/>
        <v>0</v>
      </c>
      <c r="ES29" s="79" t="str">
        <f t="shared" ca="1" si="963"/>
        <v>0</v>
      </c>
      <c r="ET29" s="79" t="str">
        <f t="shared" ca="1" si="963"/>
        <v>0</v>
      </c>
      <c r="EU29" s="79" t="str">
        <f t="shared" ca="1" si="963"/>
        <v>0</v>
      </c>
      <c r="EV29" s="79" t="str">
        <f t="shared" ca="1" si="963"/>
        <v>0</v>
      </c>
      <c r="EW29" s="79" t="str">
        <f t="shared" ca="1" si="963"/>
        <v>0</v>
      </c>
      <c r="EX29" s="79" t="str">
        <f t="shared" ca="1" si="963"/>
        <v>0</v>
      </c>
      <c r="EY29" s="79" t="str">
        <f t="shared" ca="1" si="963"/>
        <v>0</v>
      </c>
      <c r="EZ29" s="79" t="str">
        <f t="shared" ca="1" si="963"/>
        <v>0</v>
      </c>
      <c r="FA29" s="79" t="str">
        <f t="shared" ca="1" si="963"/>
        <v>0</v>
      </c>
      <c r="FB29" s="79" t="str">
        <f t="shared" ca="1" si="963"/>
        <v>0</v>
      </c>
      <c r="FC29" s="79" t="str">
        <f t="shared" ca="1" si="963"/>
        <v>0</v>
      </c>
      <c r="FD29" s="79" t="str">
        <f t="shared" ca="1" si="963"/>
        <v>0</v>
      </c>
      <c r="FE29" s="79" t="str">
        <f t="shared" ca="1" si="963"/>
        <v>0</v>
      </c>
      <c r="FF29" s="79" t="str">
        <f t="shared" ca="1" si="963"/>
        <v>0</v>
      </c>
      <c r="FG29" s="79" t="str">
        <f t="shared" ca="1" si="963"/>
        <v>0</v>
      </c>
      <c r="FH29" s="79" t="str">
        <f t="shared" ca="1" si="963"/>
        <v>0</v>
      </c>
      <c r="FI29" s="79" t="str">
        <f t="shared" ca="1" si="963"/>
        <v>0</v>
      </c>
      <c r="FJ29" s="79" t="str">
        <f t="shared" ca="1" si="963"/>
        <v>0</v>
      </c>
      <c r="FK29" s="79" t="str">
        <f t="shared" ca="1" si="963"/>
        <v>0</v>
      </c>
      <c r="FL29" s="79" t="str">
        <f t="shared" ca="1" si="963"/>
        <v>0</v>
      </c>
      <c r="FM29" s="79" t="str">
        <f t="shared" ca="1" si="963"/>
        <v>0</v>
      </c>
      <c r="FN29" s="79" t="str">
        <f t="shared" ca="1" si="963"/>
        <v>0</v>
      </c>
      <c r="FO29" s="79" t="str">
        <f t="shared" ca="1" si="963"/>
        <v>0</v>
      </c>
      <c r="FP29" s="79" t="str">
        <f t="shared" ca="1" si="963"/>
        <v>0</v>
      </c>
      <c r="FQ29" s="79" t="str">
        <f t="shared" ca="1" si="963"/>
        <v>0</v>
      </c>
      <c r="FR29" s="79" t="str">
        <f t="shared" ca="1" si="963"/>
        <v>0</v>
      </c>
      <c r="FS29" s="79" t="str">
        <f t="shared" ca="1" si="963"/>
        <v>0</v>
      </c>
      <c r="FT29" s="79" t="str">
        <f t="shared" ca="1" si="963"/>
        <v>0</v>
      </c>
      <c r="FU29" s="79" t="str">
        <f t="shared" ca="1" si="963"/>
        <v>0</v>
      </c>
      <c r="FV29" s="79" t="str">
        <f t="shared" ca="1" si="963"/>
        <v>0</v>
      </c>
      <c r="FW29" s="79" t="str">
        <f t="shared" ca="1" si="963"/>
        <v>0</v>
      </c>
      <c r="FX29" s="79" t="str">
        <f t="shared" ca="1" si="963"/>
        <v>0</v>
      </c>
      <c r="FY29" s="79" t="str">
        <f t="shared" ca="1" si="963"/>
        <v>0</v>
      </c>
      <c r="FZ29" s="79" t="str">
        <f t="shared" ca="1" si="963"/>
        <v>0</v>
      </c>
      <c r="GA29" s="79" t="str">
        <f t="shared" ca="1" si="963"/>
        <v>0</v>
      </c>
      <c r="GB29" s="79" t="str">
        <f t="shared" ca="1" si="963"/>
        <v>0</v>
      </c>
      <c r="GC29" s="79" t="str">
        <f t="shared" ca="1" si="963"/>
        <v>0</v>
      </c>
      <c r="GD29" s="79" t="str">
        <f t="shared" ca="1" si="963"/>
        <v>0</v>
      </c>
      <c r="GE29" s="79" t="str">
        <f t="shared" ca="1" si="963"/>
        <v>0</v>
      </c>
      <c r="GF29" s="59"/>
      <c r="GG29" s="86"/>
      <c r="GH29" s="90"/>
    </row>
    <row r="30" spans="1:190" ht="15" customHeight="1" x14ac:dyDescent="0.25">
      <c r="A30" s="59"/>
      <c r="B30" s="60">
        <v>105</v>
      </c>
      <c r="C30" s="81" t="str">
        <f>C$10</f>
        <v>Mischration mit Rest</v>
      </c>
      <c r="D30" s="82">
        <f t="shared" ref="D30:E30" si="964">IFERROR(D$4*D29*(100+D$5)/100,"0")</f>
        <v>0</v>
      </c>
      <c r="E30" s="82">
        <f t="shared" ca="1" si="964"/>
        <v>0</v>
      </c>
      <c r="F30" s="82">
        <f t="shared" ref="F30:BQ30" ca="1" si="965">IFERROR(F$4*F29*(100+F$5)/100,"0")</f>
        <v>0</v>
      </c>
      <c r="G30" s="82">
        <f t="shared" ca="1" si="965"/>
        <v>0</v>
      </c>
      <c r="H30" s="82">
        <f t="shared" ca="1" si="965"/>
        <v>0</v>
      </c>
      <c r="I30" s="82">
        <f t="shared" ca="1" si="965"/>
        <v>0</v>
      </c>
      <c r="J30" s="82">
        <f t="shared" ca="1" si="965"/>
        <v>0</v>
      </c>
      <c r="K30" s="82">
        <f t="shared" ca="1" si="965"/>
        <v>0</v>
      </c>
      <c r="L30" s="82">
        <f t="shared" ca="1" si="965"/>
        <v>0</v>
      </c>
      <c r="M30" s="82">
        <f t="shared" ca="1" si="965"/>
        <v>0</v>
      </c>
      <c r="N30" s="82">
        <f t="shared" ca="1" si="965"/>
        <v>0</v>
      </c>
      <c r="O30" s="82">
        <f t="shared" ca="1" si="965"/>
        <v>0</v>
      </c>
      <c r="P30" s="82">
        <f t="shared" ca="1" si="965"/>
        <v>0</v>
      </c>
      <c r="Q30" s="82">
        <f t="shared" ca="1" si="965"/>
        <v>0</v>
      </c>
      <c r="R30" s="82">
        <f t="shared" ca="1" si="965"/>
        <v>0</v>
      </c>
      <c r="S30" s="82">
        <f t="shared" ca="1" si="965"/>
        <v>0</v>
      </c>
      <c r="T30" s="82">
        <f t="shared" ca="1" si="965"/>
        <v>0</v>
      </c>
      <c r="U30" s="82">
        <f t="shared" ca="1" si="965"/>
        <v>0</v>
      </c>
      <c r="V30" s="82">
        <f t="shared" ca="1" si="965"/>
        <v>0</v>
      </c>
      <c r="W30" s="82">
        <f t="shared" ca="1" si="965"/>
        <v>0</v>
      </c>
      <c r="X30" s="82">
        <f t="shared" ca="1" si="965"/>
        <v>0</v>
      </c>
      <c r="Y30" s="82">
        <f t="shared" ca="1" si="965"/>
        <v>0</v>
      </c>
      <c r="Z30" s="82" t="str">
        <f t="shared" ca="1" si="965"/>
        <v>0</v>
      </c>
      <c r="AA30" s="82" t="str">
        <f t="shared" ca="1" si="965"/>
        <v>0</v>
      </c>
      <c r="AB30" s="82" t="str">
        <f t="shared" ca="1" si="965"/>
        <v>0</v>
      </c>
      <c r="AC30" s="82" t="str">
        <f t="shared" ca="1" si="965"/>
        <v>0</v>
      </c>
      <c r="AD30" s="82" t="str">
        <f t="shared" ca="1" si="965"/>
        <v>0</v>
      </c>
      <c r="AE30" s="82" t="str">
        <f t="shared" ca="1" si="965"/>
        <v>0</v>
      </c>
      <c r="AF30" s="82" t="str">
        <f t="shared" ca="1" si="965"/>
        <v>0</v>
      </c>
      <c r="AG30" s="82" t="str">
        <f t="shared" ca="1" si="965"/>
        <v>0</v>
      </c>
      <c r="AH30" s="82" t="str">
        <f t="shared" ca="1" si="965"/>
        <v>0</v>
      </c>
      <c r="AI30" s="82" t="str">
        <f t="shared" ca="1" si="965"/>
        <v>0</v>
      </c>
      <c r="AJ30" s="82" t="str">
        <f t="shared" ca="1" si="965"/>
        <v>0</v>
      </c>
      <c r="AK30" s="82" t="str">
        <f t="shared" ca="1" si="965"/>
        <v>0</v>
      </c>
      <c r="AL30" s="82" t="str">
        <f t="shared" ca="1" si="965"/>
        <v>0</v>
      </c>
      <c r="AM30" s="82" t="str">
        <f t="shared" ca="1" si="965"/>
        <v>0</v>
      </c>
      <c r="AN30" s="82" t="str">
        <f t="shared" ca="1" si="965"/>
        <v>0</v>
      </c>
      <c r="AO30" s="82" t="str">
        <f t="shared" ca="1" si="965"/>
        <v>0</v>
      </c>
      <c r="AP30" s="82" t="str">
        <f t="shared" ca="1" si="965"/>
        <v>0</v>
      </c>
      <c r="AQ30" s="82" t="str">
        <f t="shared" ca="1" si="965"/>
        <v>0</v>
      </c>
      <c r="AR30" s="82" t="str">
        <f t="shared" ca="1" si="965"/>
        <v>0</v>
      </c>
      <c r="AS30" s="82" t="str">
        <f t="shared" ca="1" si="965"/>
        <v>0</v>
      </c>
      <c r="AT30" s="82" t="str">
        <f t="shared" ca="1" si="965"/>
        <v>0</v>
      </c>
      <c r="AU30" s="82" t="str">
        <f t="shared" ca="1" si="965"/>
        <v>0</v>
      </c>
      <c r="AV30" s="82" t="str">
        <f t="shared" ca="1" si="965"/>
        <v>0</v>
      </c>
      <c r="AW30" s="82" t="str">
        <f t="shared" ca="1" si="965"/>
        <v>0</v>
      </c>
      <c r="AX30" s="82" t="str">
        <f t="shared" ca="1" si="965"/>
        <v>0</v>
      </c>
      <c r="AY30" s="82" t="str">
        <f t="shared" ca="1" si="965"/>
        <v>0</v>
      </c>
      <c r="AZ30" s="82" t="str">
        <f t="shared" ca="1" si="965"/>
        <v>0</v>
      </c>
      <c r="BA30" s="82" t="str">
        <f t="shared" ca="1" si="965"/>
        <v>0</v>
      </c>
      <c r="BB30" s="82" t="str">
        <f t="shared" ca="1" si="965"/>
        <v>0</v>
      </c>
      <c r="BC30" s="82" t="str">
        <f t="shared" ca="1" si="965"/>
        <v>0</v>
      </c>
      <c r="BD30" s="82" t="str">
        <f t="shared" ca="1" si="965"/>
        <v>0</v>
      </c>
      <c r="BE30" s="82" t="str">
        <f t="shared" ca="1" si="965"/>
        <v>0</v>
      </c>
      <c r="BF30" s="82" t="str">
        <f t="shared" ca="1" si="965"/>
        <v>0</v>
      </c>
      <c r="BG30" s="82" t="str">
        <f t="shared" ca="1" si="965"/>
        <v>0</v>
      </c>
      <c r="BH30" s="82" t="str">
        <f t="shared" ca="1" si="965"/>
        <v>0</v>
      </c>
      <c r="BI30" s="82" t="str">
        <f t="shared" ca="1" si="965"/>
        <v>0</v>
      </c>
      <c r="BJ30" s="82" t="str">
        <f t="shared" ca="1" si="965"/>
        <v>0</v>
      </c>
      <c r="BK30" s="82" t="str">
        <f t="shared" ca="1" si="965"/>
        <v>0</v>
      </c>
      <c r="BL30" s="82" t="str">
        <f t="shared" ca="1" si="965"/>
        <v>0</v>
      </c>
      <c r="BM30" s="82" t="str">
        <f t="shared" ca="1" si="965"/>
        <v>0</v>
      </c>
      <c r="BN30" s="82" t="str">
        <f t="shared" ca="1" si="965"/>
        <v>0</v>
      </c>
      <c r="BO30" s="82" t="str">
        <f t="shared" ca="1" si="965"/>
        <v>0</v>
      </c>
      <c r="BP30" s="82" t="str">
        <f t="shared" ca="1" si="965"/>
        <v>0</v>
      </c>
      <c r="BQ30" s="82" t="str">
        <f t="shared" ca="1" si="965"/>
        <v>0</v>
      </c>
      <c r="BR30" s="82" t="str">
        <f t="shared" ref="BR30:EC30" ca="1" si="966">IFERROR(BR$4*BR29*(100+BR$5)/100,"0")</f>
        <v>0</v>
      </c>
      <c r="BS30" s="82" t="str">
        <f t="shared" ca="1" si="966"/>
        <v>0</v>
      </c>
      <c r="BT30" s="82" t="str">
        <f t="shared" ca="1" si="966"/>
        <v>0</v>
      </c>
      <c r="BU30" s="82" t="str">
        <f t="shared" ca="1" si="966"/>
        <v>0</v>
      </c>
      <c r="BV30" s="82" t="str">
        <f t="shared" ca="1" si="966"/>
        <v>0</v>
      </c>
      <c r="BW30" s="82" t="str">
        <f t="shared" ca="1" si="966"/>
        <v>0</v>
      </c>
      <c r="BX30" s="82" t="str">
        <f t="shared" ca="1" si="966"/>
        <v>0</v>
      </c>
      <c r="BY30" s="82" t="str">
        <f t="shared" ca="1" si="966"/>
        <v>0</v>
      </c>
      <c r="BZ30" s="82" t="str">
        <f t="shared" ca="1" si="966"/>
        <v>0</v>
      </c>
      <c r="CA30" s="82" t="str">
        <f t="shared" ca="1" si="966"/>
        <v>0</v>
      </c>
      <c r="CB30" s="82" t="str">
        <f t="shared" ca="1" si="966"/>
        <v>0</v>
      </c>
      <c r="CC30" s="82" t="str">
        <f t="shared" ca="1" si="966"/>
        <v>0</v>
      </c>
      <c r="CD30" s="82" t="str">
        <f t="shared" ca="1" si="966"/>
        <v>0</v>
      </c>
      <c r="CE30" s="82" t="str">
        <f t="shared" ca="1" si="966"/>
        <v>0</v>
      </c>
      <c r="CF30" s="82" t="str">
        <f t="shared" ca="1" si="966"/>
        <v>0</v>
      </c>
      <c r="CG30" s="82" t="str">
        <f t="shared" ca="1" si="966"/>
        <v>0</v>
      </c>
      <c r="CH30" s="82" t="str">
        <f t="shared" ca="1" si="966"/>
        <v>0</v>
      </c>
      <c r="CI30" s="82" t="str">
        <f t="shared" ca="1" si="966"/>
        <v>0</v>
      </c>
      <c r="CJ30" s="82" t="str">
        <f t="shared" ca="1" si="966"/>
        <v>0</v>
      </c>
      <c r="CK30" s="82" t="str">
        <f t="shared" ca="1" si="966"/>
        <v>0</v>
      </c>
      <c r="CL30" s="82" t="str">
        <f t="shared" ca="1" si="966"/>
        <v>0</v>
      </c>
      <c r="CM30" s="82" t="str">
        <f t="shared" ca="1" si="966"/>
        <v>0</v>
      </c>
      <c r="CN30" s="82" t="str">
        <f t="shared" ca="1" si="966"/>
        <v>0</v>
      </c>
      <c r="CO30" s="82" t="str">
        <f t="shared" ca="1" si="966"/>
        <v>0</v>
      </c>
      <c r="CP30" s="82" t="str">
        <f t="shared" ca="1" si="966"/>
        <v>0</v>
      </c>
      <c r="CQ30" s="82" t="str">
        <f t="shared" ca="1" si="966"/>
        <v>0</v>
      </c>
      <c r="CR30" s="82" t="str">
        <f t="shared" ca="1" si="966"/>
        <v>0</v>
      </c>
      <c r="CS30" s="82" t="str">
        <f t="shared" ca="1" si="966"/>
        <v>0</v>
      </c>
      <c r="CT30" s="82" t="str">
        <f t="shared" ca="1" si="966"/>
        <v>0</v>
      </c>
      <c r="CU30" s="82" t="str">
        <f t="shared" ca="1" si="966"/>
        <v>0</v>
      </c>
      <c r="CV30" s="82" t="str">
        <f t="shared" ca="1" si="966"/>
        <v>0</v>
      </c>
      <c r="CW30" s="82" t="str">
        <f t="shared" ca="1" si="966"/>
        <v>0</v>
      </c>
      <c r="CX30" s="82" t="str">
        <f t="shared" ca="1" si="966"/>
        <v>0</v>
      </c>
      <c r="CY30" s="82" t="str">
        <f t="shared" ca="1" si="966"/>
        <v>0</v>
      </c>
      <c r="CZ30" s="82" t="str">
        <f t="shared" ca="1" si="966"/>
        <v>0</v>
      </c>
      <c r="DA30" s="82" t="str">
        <f t="shared" ca="1" si="966"/>
        <v>0</v>
      </c>
      <c r="DB30" s="82" t="str">
        <f t="shared" ca="1" si="966"/>
        <v>0</v>
      </c>
      <c r="DC30" s="82" t="str">
        <f t="shared" ca="1" si="966"/>
        <v>0</v>
      </c>
      <c r="DD30" s="82" t="str">
        <f t="shared" ca="1" si="966"/>
        <v>0</v>
      </c>
      <c r="DE30" s="82" t="str">
        <f t="shared" ca="1" si="966"/>
        <v>0</v>
      </c>
      <c r="DF30" s="82" t="str">
        <f t="shared" ca="1" si="966"/>
        <v>0</v>
      </c>
      <c r="DG30" s="82" t="str">
        <f t="shared" ca="1" si="966"/>
        <v>0</v>
      </c>
      <c r="DH30" s="82" t="str">
        <f t="shared" ca="1" si="966"/>
        <v>0</v>
      </c>
      <c r="DI30" s="82" t="str">
        <f t="shared" ca="1" si="966"/>
        <v>0</v>
      </c>
      <c r="DJ30" s="82" t="str">
        <f t="shared" ca="1" si="966"/>
        <v>0</v>
      </c>
      <c r="DK30" s="82" t="str">
        <f t="shared" ca="1" si="966"/>
        <v>0</v>
      </c>
      <c r="DL30" s="82" t="str">
        <f t="shared" ca="1" si="966"/>
        <v>0</v>
      </c>
      <c r="DM30" s="82" t="str">
        <f t="shared" ca="1" si="966"/>
        <v>0</v>
      </c>
      <c r="DN30" s="82" t="str">
        <f t="shared" ca="1" si="966"/>
        <v>0</v>
      </c>
      <c r="DO30" s="82" t="str">
        <f t="shared" ca="1" si="966"/>
        <v>0</v>
      </c>
      <c r="DP30" s="82" t="str">
        <f t="shared" ca="1" si="966"/>
        <v>0</v>
      </c>
      <c r="DQ30" s="82" t="str">
        <f t="shared" ca="1" si="966"/>
        <v>0</v>
      </c>
      <c r="DR30" s="82" t="str">
        <f t="shared" ca="1" si="966"/>
        <v>0</v>
      </c>
      <c r="DS30" s="82" t="str">
        <f t="shared" ca="1" si="966"/>
        <v>0</v>
      </c>
      <c r="DT30" s="82" t="str">
        <f t="shared" ca="1" si="966"/>
        <v>0</v>
      </c>
      <c r="DU30" s="82" t="str">
        <f t="shared" ca="1" si="966"/>
        <v>0</v>
      </c>
      <c r="DV30" s="82" t="str">
        <f t="shared" ca="1" si="966"/>
        <v>0</v>
      </c>
      <c r="DW30" s="82" t="str">
        <f t="shared" ca="1" si="966"/>
        <v>0</v>
      </c>
      <c r="DX30" s="82" t="str">
        <f t="shared" ca="1" si="966"/>
        <v>0</v>
      </c>
      <c r="DY30" s="82" t="str">
        <f t="shared" ca="1" si="966"/>
        <v>0</v>
      </c>
      <c r="DZ30" s="82" t="str">
        <f t="shared" ca="1" si="966"/>
        <v>0</v>
      </c>
      <c r="EA30" s="82" t="str">
        <f t="shared" ca="1" si="966"/>
        <v>0</v>
      </c>
      <c r="EB30" s="82" t="str">
        <f t="shared" ca="1" si="966"/>
        <v>0</v>
      </c>
      <c r="EC30" s="82" t="str">
        <f t="shared" ca="1" si="966"/>
        <v>0</v>
      </c>
      <c r="ED30" s="82" t="str">
        <f t="shared" ref="ED30:GE30" ca="1" si="967">IFERROR(ED$4*ED29*(100+ED$5)/100,"0")</f>
        <v>0</v>
      </c>
      <c r="EE30" s="82" t="str">
        <f t="shared" ca="1" si="967"/>
        <v>0</v>
      </c>
      <c r="EF30" s="82" t="str">
        <f t="shared" ca="1" si="967"/>
        <v>0</v>
      </c>
      <c r="EG30" s="82" t="str">
        <f t="shared" ca="1" si="967"/>
        <v>0</v>
      </c>
      <c r="EH30" s="82" t="str">
        <f t="shared" ca="1" si="967"/>
        <v>0</v>
      </c>
      <c r="EI30" s="82" t="str">
        <f t="shared" ca="1" si="967"/>
        <v>0</v>
      </c>
      <c r="EJ30" s="82" t="str">
        <f t="shared" ca="1" si="967"/>
        <v>0</v>
      </c>
      <c r="EK30" s="82" t="str">
        <f t="shared" ca="1" si="967"/>
        <v>0</v>
      </c>
      <c r="EL30" s="82" t="str">
        <f t="shared" ca="1" si="967"/>
        <v>0</v>
      </c>
      <c r="EM30" s="82" t="str">
        <f t="shared" ca="1" si="967"/>
        <v>0</v>
      </c>
      <c r="EN30" s="82" t="str">
        <f t="shared" ca="1" si="967"/>
        <v>0</v>
      </c>
      <c r="EO30" s="82" t="str">
        <f t="shared" ca="1" si="967"/>
        <v>0</v>
      </c>
      <c r="EP30" s="82" t="str">
        <f t="shared" ca="1" si="967"/>
        <v>0</v>
      </c>
      <c r="EQ30" s="82" t="str">
        <f t="shared" ca="1" si="967"/>
        <v>0</v>
      </c>
      <c r="ER30" s="82" t="str">
        <f t="shared" ca="1" si="967"/>
        <v>0</v>
      </c>
      <c r="ES30" s="82" t="str">
        <f t="shared" ca="1" si="967"/>
        <v>0</v>
      </c>
      <c r="ET30" s="82" t="str">
        <f t="shared" ca="1" si="967"/>
        <v>0</v>
      </c>
      <c r="EU30" s="82" t="str">
        <f t="shared" ca="1" si="967"/>
        <v>0</v>
      </c>
      <c r="EV30" s="82" t="str">
        <f t="shared" ca="1" si="967"/>
        <v>0</v>
      </c>
      <c r="EW30" s="82" t="str">
        <f t="shared" ca="1" si="967"/>
        <v>0</v>
      </c>
      <c r="EX30" s="82" t="str">
        <f t="shared" ca="1" si="967"/>
        <v>0</v>
      </c>
      <c r="EY30" s="82" t="str">
        <f t="shared" ca="1" si="967"/>
        <v>0</v>
      </c>
      <c r="EZ30" s="82" t="str">
        <f t="shared" ca="1" si="967"/>
        <v>0</v>
      </c>
      <c r="FA30" s="82" t="str">
        <f t="shared" ca="1" si="967"/>
        <v>0</v>
      </c>
      <c r="FB30" s="82" t="str">
        <f t="shared" ca="1" si="967"/>
        <v>0</v>
      </c>
      <c r="FC30" s="82" t="str">
        <f t="shared" ca="1" si="967"/>
        <v>0</v>
      </c>
      <c r="FD30" s="82" t="str">
        <f t="shared" ca="1" si="967"/>
        <v>0</v>
      </c>
      <c r="FE30" s="82" t="str">
        <f t="shared" ca="1" si="967"/>
        <v>0</v>
      </c>
      <c r="FF30" s="82" t="str">
        <f t="shared" ca="1" si="967"/>
        <v>0</v>
      </c>
      <c r="FG30" s="82" t="str">
        <f t="shared" ca="1" si="967"/>
        <v>0</v>
      </c>
      <c r="FH30" s="82" t="str">
        <f t="shared" ca="1" si="967"/>
        <v>0</v>
      </c>
      <c r="FI30" s="82" t="str">
        <f t="shared" ca="1" si="967"/>
        <v>0</v>
      </c>
      <c r="FJ30" s="82" t="str">
        <f t="shared" ca="1" si="967"/>
        <v>0</v>
      </c>
      <c r="FK30" s="82" t="str">
        <f t="shared" ca="1" si="967"/>
        <v>0</v>
      </c>
      <c r="FL30" s="82" t="str">
        <f t="shared" ca="1" si="967"/>
        <v>0</v>
      </c>
      <c r="FM30" s="82" t="str">
        <f t="shared" ca="1" si="967"/>
        <v>0</v>
      </c>
      <c r="FN30" s="82" t="str">
        <f t="shared" ca="1" si="967"/>
        <v>0</v>
      </c>
      <c r="FO30" s="82" t="str">
        <f t="shared" ca="1" si="967"/>
        <v>0</v>
      </c>
      <c r="FP30" s="82" t="str">
        <f t="shared" ca="1" si="967"/>
        <v>0</v>
      </c>
      <c r="FQ30" s="82" t="str">
        <f t="shared" ca="1" si="967"/>
        <v>0</v>
      </c>
      <c r="FR30" s="82" t="str">
        <f t="shared" ca="1" si="967"/>
        <v>0</v>
      </c>
      <c r="FS30" s="82" t="str">
        <f t="shared" ca="1" si="967"/>
        <v>0</v>
      </c>
      <c r="FT30" s="82" t="str">
        <f t="shared" ca="1" si="967"/>
        <v>0</v>
      </c>
      <c r="FU30" s="82" t="str">
        <f t="shared" ca="1" si="967"/>
        <v>0</v>
      </c>
      <c r="FV30" s="82" t="str">
        <f t="shared" ca="1" si="967"/>
        <v>0</v>
      </c>
      <c r="FW30" s="82" t="str">
        <f t="shared" ca="1" si="967"/>
        <v>0</v>
      </c>
      <c r="FX30" s="82" t="str">
        <f t="shared" ca="1" si="967"/>
        <v>0</v>
      </c>
      <c r="FY30" s="82" t="str">
        <f t="shared" ca="1" si="967"/>
        <v>0</v>
      </c>
      <c r="FZ30" s="82" t="str">
        <f t="shared" ca="1" si="967"/>
        <v>0</v>
      </c>
      <c r="GA30" s="82" t="str">
        <f t="shared" ca="1" si="967"/>
        <v>0</v>
      </c>
      <c r="GB30" s="82" t="str">
        <f t="shared" ca="1" si="967"/>
        <v>0</v>
      </c>
      <c r="GC30" s="82" t="str">
        <f t="shared" ca="1" si="967"/>
        <v>0</v>
      </c>
      <c r="GD30" s="82" t="str">
        <f t="shared" ca="1" si="967"/>
        <v>0</v>
      </c>
      <c r="GE30" s="82" t="str">
        <f t="shared" ca="1" si="967"/>
        <v>0</v>
      </c>
      <c r="GF30" s="59"/>
      <c r="GG30" s="83" t="str">
        <f>C30</f>
        <v>Mischration mit Rest</v>
      </c>
      <c r="GH30" s="84">
        <f ca="1">SUMIFS($D30:$GE30,$D26:$GE26,GH26,$D$3:$GE$3,"&gt;="&amp;GH27,$D$3:$GE$3,"&lt;="&amp;GH28)</f>
        <v>0</v>
      </c>
    </row>
    <row r="31" spans="1:190" ht="15" customHeight="1" x14ac:dyDescent="0.25">
      <c r="A31" s="59"/>
      <c r="B31" s="60">
        <v>6</v>
      </c>
      <c r="C31" s="85" t="s">
        <v>9</v>
      </c>
      <c r="D31" s="117" t="s">
        <v>19</v>
      </c>
      <c r="E31" s="118" t="str">
        <f t="shared" ref="E31" ca="1" si="968">IF(E$3&lt;=TODAY(),D31,"-")</f>
        <v>Natriumbi</v>
      </c>
      <c r="F31" s="118" t="str">
        <f t="shared" ref="F31:F33" ca="1" si="969">IF(F$3&lt;=TODAY(),E31,"-")</f>
        <v>Natriumbi</v>
      </c>
      <c r="G31" s="118" t="str">
        <f t="shared" ref="G31:G33" ca="1" si="970">IF(G$3&lt;=TODAY(),F31,"-")</f>
        <v>Natriumbi</v>
      </c>
      <c r="H31" s="118" t="str">
        <f t="shared" ref="H31:H33" ca="1" si="971">IF(H$3&lt;=TODAY(),G31,"-")</f>
        <v>Natriumbi</v>
      </c>
      <c r="I31" s="118" t="str">
        <f t="shared" ref="I31:I33" ca="1" si="972">IF(I$3&lt;=TODAY(),H31,"-")</f>
        <v>Natriumbi</v>
      </c>
      <c r="J31" s="118" t="str">
        <f t="shared" ref="J31:J33" ca="1" si="973">IF(J$3&lt;=TODAY(),I31,"-")</f>
        <v>Natriumbi</v>
      </c>
      <c r="K31" s="118" t="str">
        <f t="shared" ref="K31:K33" ca="1" si="974">IF(K$3&lt;=TODAY(),J31,"-")</f>
        <v>Natriumbi</v>
      </c>
      <c r="L31" s="118" t="str">
        <f t="shared" ref="L31:L33" ca="1" si="975">IF(L$3&lt;=TODAY(),K31,"-")</f>
        <v>Natriumbi</v>
      </c>
      <c r="M31" s="118" t="str">
        <f t="shared" ref="M31:M33" ca="1" si="976">IF(M$3&lt;=TODAY(),L31,"-")</f>
        <v>Natriumbi</v>
      </c>
      <c r="N31" s="118" t="str">
        <f t="shared" ref="N31:N33" ca="1" si="977">IF(N$3&lt;=TODAY(),M31,"-")</f>
        <v>Natriumbi</v>
      </c>
      <c r="O31" s="118" t="str">
        <f t="shared" ref="O31:O33" ca="1" si="978">IF(O$3&lt;=TODAY(),N31,"-")</f>
        <v>Natriumbi</v>
      </c>
      <c r="P31" s="118" t="str">
        <f t="shared" ref="P31:P33" ca="1" si="979">IF(P$3&lt;=TODAY(),O31,"-")</f>
        <v>Natriumbi</v>
      </c>
      <c r="Q31" s="118" t="str">
        <f t="shared" ref="Q31:Q33" ca="1" si="980">IF(Q$3&lt;=TODAY(),P31,"-")</f>
        <v>Natriumbi</v>
      </c>
      <c r="R31" s="118" t="str">
        <f t="shared" ref="R31:R33" ca="1" si="981">IF(R$3&lt;=TODAY(),Q31,"-")</f>
        <v>Natriumbi</v>
      </c>
      <c r="S31" s="118" t="str">
        <f t="shared" ref="S31:S33" ca="1" si="982">IF(S$3&lt;=TODAY(),R31,"-")</f>
        <v>Natriumbi</v>
      </c>
      <c r="T31" s="118" t="str">
        <f t="shared" ref="T31:T33" ca="1" si="983">IF(T$3&lt;=TODAY(),S31,"-")</f>
        <v>Natriumbi</v>
      </c>
      <c r="U31" s="118" t="str">
        <f t="shared" ref="U31:U33" ca="1" si="984">IF(U$3&lt;=TODAY(),T31,"-")</f>
        <v>Natriumbi</v>
      </c>
      <c r="V31" s="118" t="str">
        <f t="shared" ref="V31:V33" ca="1" si="985">IF(V$3&lt;=TODAY(),U31,"-")</f>
        <v>Natriumbi</v>
      </c>
      <c r="W31" s="118" t="str">
        <f t="shared" ref="W31:W33" ca="1" si="986">IF(W$3&lt;=TODAY(),V31,"-")</f>
        <v>Natriumbi</v>
      </c>
      <c r="X31" s="118" t="str">
        <f t="shared" ref="X31:X33" ca="1" si="987">IF(X$3&lt;=TODAY(),W31,"-")</f>
        <v>Natriumbi</v>
      </c>
      <c r="Y31" s="118" t="str">
        <f t="shared" ref="Y31:Y33" ca="1" si="988">IF(Y$3&lt;=TODAY(),X31,"-")</f>
        <v>Natriumbi</v>
      </c>
      <c r="Z31" s="118" t="str">
        <f t="shared" ref="Z31:Z33" ca="1" si="989">IF(Z$3&lt;=TODAY(),Y31,"-")</f>
        <v>-</v>
      </c>
      <c r="AA31" s="118" t="str">
        <f t="shared" ref="AA31:AA33" ca="1" si="990">IF(AA$3&lt;=TODAY(),Z31,"-")</f>
        <v>-</v>
      </c>
      <c r="AB31" s="118" t="str">
        <f t="shared" ref="AB31:AB33" ca="1" si="991">IF(AB$3&lt;=TODAY(),AA31,"-")</f>
        <v>-</v>
      </c>
      <c r="AC31" s="118" t="str">
        <f t="shared" ref="AC31:AC33" ca="1" si="992">IF(AC$3&lt;=TODAY(),AB31,"-")</f>
        <v>-</v>
      </c>
      <c r="AD31" s="118" t="str">
        <f t="shared" ref="AD31:AD33" ca="1" si="993">IF(AD$3&lt;=TODAY(),AC31,"-")</f>
        <v>-</v>
      </c>
      <c r="AE31" s="118" t="str">
        <f t="shared" ref="AE31:AE33" ca="1" si="994">IF(AE$3&lt;=TODAY(),AD31,"-")</f>
        <v>-</v>
      </c>
      <c r="AF31" s="118" t="str">
        <f t="shared" ref="AF31:AF33" ca="1" si="995">IF(AF$3&lt;=TODAY(),AE31,"-")</f>
        <v>-</v>
      </c>
      <c r="AG31" s="118" t="str">
        <f t="shared" ref="AG31:AG33" ca="1" si="996">IF(AG$3&lt;=TODAY(),AF31,"-")</f>
        <v>-</v>
      </c>
      <c r="AH31" s="118" t="str">
        <f t="shared" ref="AH31:AH33" ca="1" si="997">IF(AH$3&lt;=TODAY(),AG31,"-")</f>
        <v>-</v>
      </c>
      <c r="AI31" s="118" t="str">
        <f t="shared" ref="AI31:AI33" ca="1" si="998">IF(AI$3&lt;=TODAY(),AH31,"-")</f>
        <v>-</v>
      </c>
      <c r="AJ31" s="118" t="str">
        <f t="shared" ref="AJ31:AJ33" ca="1" si="999">IF(AJ$3&lt;=TODAY(),AI31,"-")</f>
        <v>-</v>
      </c>
      <c r="AK31" s="118" t="str">
        <f t="shared" ref="AK31:AK33" ca="1" si="1000">IF(AK$3&lt;=TODAY(),AJ31,"-")</f>
        <v>-</v>
      </c>
      <c r="AL31" s="118" t="str">
        <f t="shared" ref="AL31:AL33" ca="1" si="1001">IF(AL$3&lt;=TODAY(),AK31,"-")</f>
        <v>-</v>
      </c>
      <c r="AM31" s="118" t="str">
        <f t="shared" ref="AM31:AM33" ca="1" si="1002">IF(AM$3&lt;=TODAY(),AL31,"-")</f>
        <v>-</v>
      </c>
      <c r="AN31" s="118" t="str">
        <f t="shared" ref="AN31:AN33" ca="1" si="1003">IF(AN$3&lt;=TODAY(),AM31,"-")</f>
        <v>-</v>
      </c>
      <c r="AO31" s="118" t="str">
        <f t="shared" ref="AO31:AO33" ca="1" si="1004">IF(AO$3&lt;=TODAY(),AN31,"-")</f>
        <v>-</v>
      </c>
      <c r="AP31" s="118" t="str">
        <f t="shared" ref="AP31:AP33" ca="1" si="1005">IF(AP$3&lt;=TODAY(),AO31,"-")</f>
        <v>-</v>
      </c>
      <c r="AQ31" s="118" t="str">
        <f t="shared" ref="AQ31:AQ33" ca="1" si="1006">IF(AQ$3&lt;=TODAY(),AP31,"-")</f>
        <v>-</v>
      </c>
      <c r="AR31" s="118" t="str">
        <f t="shared" ref="AR31:AR33" ca="1" si="1007">IF(AR$3&lt;=TODAY(),AQ31,"-")</f>
        <v>-</v>
      </c>
      <c r="AS31" s="118" t="str">
        <f t="shared" ref="AS31:AS33" ca="1" si="1008">IF(AS$3&lt;=TODAY(),AR31,"-")</f>
        <v>-</v>
      </c>
      <c r="AT31" s="118" t="str">
        <f t="shared" ref="AT31:AT33" ca="1" si="1009">IF(AT$3&lt;=TODAY(),AS31,"-")</f>
        <v>-</v>
      </c>
      <c r="AU31" s="118" t="str">
        <f t="shared" ref="AU31:AU33" ca="1" si="1010">IF(AU$3&lt;=TODAY(),AT31,"-")</f>
        <v>-</v>
      </c>
      <c r="AV31" s="118" t="str">
        <f t="shared" ref="AV31:AV33" ca="1" si="1011">IF(AV$3&lt;=TODAY(),AU31,"-")</f>
        <v>-</v>
      </c>
      <c r="AW31" s="118" t="str">
        <f t="shared" ref="AW31:AW33" ca="1" si="1012">IF(AW$3&lt;=TODAY(),AV31,"-")</f>
        <v>-</v>
      </c>
      <c r="AX31" s="118" t="str">
        <f t="shared" ref="AX31:AX33" ca="1" si="1013">IF(AX$3&lt;=TODAY(),AW31,"-")</f>
        <v>-</v>
      </c>
      <c r="AY31" s="118" t="str">
        <f t="shared" ref="AY31:AY33" ca="1" si="1014">IF(AY$3&lt;=TODAY(),AX31,"-")</f>
        <v>-</v>
      </c>
      <c r="AZ31" s="118" t="str">
        <f t="shared" ref="AZ31:AZ33" ca="1" si="1015">IF(AZ$3&lt;=TODAY(),AY31,"-")</f>
        <v>-</v>
      </c>
      <c r="BA31" s="118" t="str">
        <f t="shared" ref="BA31:BA33" ca="1" si="1016">IF(BA$3&lt;=TODAY(),AZ31,"-")</f>
        <v>-</v>
      </c>
      <c r="BB31" s="118" t="str">
        <f t="shared" ref="BB31:BB33" ca="1" si="1017">IF(BB$3&lt;=TODAY(),BA31,"-")</f>
        <v>-</v>
      </c>
      <c r="BC31" s="118" t="str">
        <f t="shared" ref="BC31:BC33" ca="1" si="1018">IF(BC$3&lt;=TODAY(),BB31,"-")</f>
        <v>-</v>
      </c>
      <c r="BD31" s="118" t="str">
        <f t="shared" ref="BD31:BD33" ca="1" si="1019">IF(BD$3&lt;=TODAY(),BC31,"-")</f>
        <v>-</v>
      </c>
      <c r="BE31" s="118" t="str">
        <f t="shared" ref="BE31:BE33" ca="1" si="1020">IF(BE$3&lt;=TODAY(),BD31,"-")</f>
        <v>-</v>
      </c>
      <c r="BF31" s="118" t="str">
        <f t="shared" ref="BF31:BF33" ca="1" si="1021">IF(BF$3&lt;=TODAY(),BE31,"-")</f>
        <v>-</v>
      </c>
      <c r="BG31" s="118" t="str">
        <f t="shared" ref="BG31:BG33" ca="1" si="1022">IF(BG$3&lt;=TODAY(),BF31,"-")</f>
        <v>-</v>
      </c>
      <c r="BH31" s="118" t="str">
        <f t="shared" ref="BH31:BH33" ca="1" si="1023">IF(BH$3&lt;=TODAY(),BG31,"-")</f>
        <v>-</v>
      </c>
      <c r="BI31" s="118" t="str">
        <f t="shared" ref="BI31:BI33" ca="1" si="1024">IF(BI$3&lt;=TODAY(),BH31,"-")</f>
        <v>-</v>
      </c>
      <c r="BJ31" s="118" t="str">
        <f t="shared" ref="BJ31:BJ33" ca="1" si="1025">IF(BJ$3&lt;=TODAY(),BI31,"-")</f>
        <v>-</v>
      </c>
      <c r="BK31" s="118" t="str">
        <f t="shared" ref="BK31:BK33" ca="1" si="1026">IF(BK$3&lt;=TODAY(),BJ31,"-")</f>
        <v>-</v>
      </c>
      <c r="BL31" s="118" t="str">
        <f t="shared" ref="BL31:BL33" ca="1" si="1027">IF(BL$3&lt;=TODAY(),BK31,"-")</f>
        <v>-</v>
      </c>
      <c r="BM31" s="118" t="str">
        <f t="shared" ref="BM31:BM33" ca="1" si="1028">IF(BM$3&lt;=TODAY(),BL31,"-")</f>
        <v>-</v>
      </c>
      <c r="BN31" s="118" t="str">
        <f t="shared" ref="BN31:BN33" ca="1" si="1029">IF(BN$3&lt;=TODAY(),BM31,"-")</f>
        <v>-</v>
      </c>
      <c r="BO31" s="118" t="str">
        <f t="shared" ref="BO31:BO33" ca="1" si="1030">IF(BO$3&lt;=TODAY(),BN31,"-")</f>
        <v>-</v>
      </c>
      <c r="BP31" s="118" t="str">
        <f t="shared" ref="BP31:BP33" ca="1" si="1031">IF(BP$3&lt;=TODAY(),BO31,"-")</f>
        <v>-</v>
      </c>
      <c r="BQ31" s="118" t="str">
        <f t="shared" ref="BQ31:BQ33" ca="1" si="1032">IF(BQ$3&lt;=TODAY(),BP31,"-")</f>
        <v>-</v>
      </c>
      <c r="BR31" s="118" t="str">
        <f t="shared" ref="BR31:BR33" ca="1" si="1033">IF(BR$3&lt;=TODAY(),BQ31,"-")</f>
        <v>-</v>
      </c>
      <c r="BS31" s="118" t="str">
        <f t="shared" ref="BS31:BS33" ca="1" si="1034">IF(BS$3&lt;=TODAY(),BR31,"-")</f>
        <v>-</v>
      </c>
      <c r="BT31" s="118" t="str">
        <f t="shared" ref="BT31:BT33" ca="1" si="1035">IF(BT$3&lt;=TODAY(),BS31,"-")</f>
        <v>-</v>
      </c>
      <c r="BU31" s="118" t="str">
        <f t="shared" ref="BU31:BU33" ca="1" si="1036">IF(BU$3&lt;=TODAY(),BT31,"-")</f>
        <v>-</v>
      </c>
      <c r="BV31" s="118" t="str">
        <f t="shared" ref="BV31:BV33" ca="1" si="1037">IF(BV$3&lt;=TODAY(),BU31,"-")</f>
        <v>-</v>
      </c>
      <c r="BW31" s="118" t="str">
        <f t="shared" ref="BW31:BW33" ca="1" si="1038">IF(BW$3&lt;=TODAY(),BV31,"-")</f>
        <v>-</v>
      </c>
      <c r="BX31" s="118" t="str">
        <f t="shared" ref="BX31:BX33" ca="1" si="1039">IF(BX$3&lt;=TODAY(),BW31,"-")</f>
        <v>-</v>
      </c>
      <c r="BY31" s="118" t="str">
        <f t="shared" ref="BY31:BY33" ca="1" si="1040">IF(BY$3&lt;=TODAY(),BX31,"-")</f>
        <v>-</v>
      </c>
      <c r="BZ31" s="118" t="str">
        <f t="shared" ref="BZ31:BZ33" ca="1" si="1041">IF(BZ$3&lt;=TODAY(),BY31,"-")</f>
        <v>-</v>
      </c>
      <c r="CA31" s="118" t="str">
        <f t="shared" ref="CA31:CA33" ca="1" si="1042">IF(CA$3&lt;=TODAY(),BZ31,"-")</f>
        <v>-</v>
      </c>
      <c r="CB31" s="118" t="str">
        <f t="shared" ref="CB31:CB33" ca="1" si="1043">IF(CB$3&lt;=TODAY(),CA31,"-")</f>
        <v>-</v>
      </c>
      <c r="CC31" s="118" t="str">
        <f t="shared" ref="CC31:CC33" ca="1" si="1044">IF(CC$3&lt;=TODAY(),CB31,"-")</f>
        <v>-</v>
      </c>
      <c r="CD31" s="118" t="str">
        <f t="shared" ref="CD31:CD33" ca="1" si="1045">IF(CD$3&lt;=TODAY(),CC31,"-")</f>
        <v>-</v>
      </c>
      <c r="CE31" s="118" t="str">
        <f t="shared" ref="CE31:CE33" ca="1" si="1046">IF(CE$3&lt;=TODAY(),CD31,"-")</f>
        <v>-</v>
      </c>
      <c r="CF31" s="118" t="str">
        <f t="shared" ref="CF31:CF33" ca="1" si="1047">IF(CF$3&lt;=TODAY(),CE31,"-")</f>
        <v>-</v>
      </c>
      <c r="CG31" s="118" t="str">
        <f t="shared" ref="CG31:CG33" ca="1" si="1048">IF(CG$3&lt;=TODAY(),CF31,"-")</f>
        <v>-</v>
      </c>
      <c r="CH31" s="118" t="str">
        <f t="shared" ref="CH31:CH33" ca="1" si="1049">IF(CH$3&lt;=TODAY(),CG31,"-")</f>
        <v>-</v>
      </c>
      <c r="CI31" s="118" t="str">
        <f t="shared" ref="CI31:CI33" ca="1" si="1050">IF(CI$3&lt;=TODAY(),CH31,"-")</f>
        <v>-</v>
      </c>
      <c r="CJ31" s="118" t="str">
        <f t="shared" ref="CJ31:CJ33" ca="1" si="1051">IF(CJ$3&lt;=TODAY(),CI31,"-")</f>
        <v>-</v>
      </c>
      <c r="CK31" s="118" t="str">
        <f t="shared" ref="CK31:CK33" ca="1" si="1052">IF(CK$3&lt;=TODAY(),CJ31,"-")</f>
        <v>-</v>
      </c>
      <c r="CL31" s="118" t="str">
        <f t="shared" ref="CL31:CL33" ca="1" si="1053">IF(CL$3&lt;=TODAY(),CK31,"-")</f>
        <v>-</v>
      </c>
      <c r="CM31" s="118" t="str">
        <f t="shared" ref="CM31:CM33" ca="1" si="1054">IF(CM$3&lt;=TODAY(),CL31,"-")</f>
        <v>-</v>
      </c>
      <c r="CN31" s="118" t="str">
        <f t="shared" ref="CN31:CN33" ca="1" si="1055">IF(CN$3&lt;=TODAY(),CM31,"-")</f>
        <v>-</v>
      </c>
      <c r="CO31" s="118" t="str">
        <f t="shared" ref="CO31:CO33" ca="1" si="1056">IF(CO$3&lt;=TODAY(),CN31,"-")</f>
        <v>-</v>
      </c>
      <c r="CP31" s="118" t="str">
        <f t="shared" ref="CP31:CP33" ca="1" si="1057">IF(CP$3&lt;=TODAY(),CO31,"-")</f>
        <v>-</v>
      </c>
      <c r="CQ31" s="118" t="str">
        <f t="shared" ref="CQ31:CQ33" ca="1" si="1058">IF(CQ$3&lt;=TODAY(),CP31,"-")</f>
        <v>-</v>
      </c>
      <c r="CR31" s="118" t="str">
        <f t="shared" ref="CR31:CR33" ca="1" si="1059">IF(CR$3&lt;=TODAY(),CQ31,"-")</f>
        <v>-</v>
      </c>
      <c r="CS31" s="118" t="str">
        <f t="shared" ref="CS31:CS33" ca="1" si="1060">IF(CS$3&lt;=TODAY(),CR31,"-")</f>
        <v>-</v>
      </c>
      <c r="CT31" s="118" t="str">
        <f t="shared" ref="CT31:CT33" ca="1" si="1061">IF(CT$3&lt;=TODAY(),CS31,"-")</f>
        <v>-</v>
      </c>
      <c r="CU31" s="118" t="str">
        <f t="shared" ref="CU31:CU33" ca="1" si="1062">IF(CU$3&lt;=TODAY(),CT31,"-")</f>
        <v>-</v>
      </c>
      <c r="CV31" s="118" t="str">
        <f t="shared" ref="CV31:CV33" ca="1" si="1063">IF(CV$3&lt;=TODAY(),CU31,"-")</f>
        <v>-</v>
      </c>
      <c r="CW31" s="118" t="str">
        <f t="shared" ref="CW31:CW33" ca="1" si="1064">IF(CW$3&lt;=TODAY(),CV31,"-")</f>
        <v>-</v>
      </c>
      <c r="CX31" s="118" t="str">
        <f t="shared" ref="CX31:CX33" ca="1" si="1065">IF(CX$3&lt;=TODAY(),CW31,"-")</f>
        <v>-</v>
      </c>
      <c r="CY31" s="118" t="str">
        <f t="shared" ref="CY31:CY33" ca="1" si="1066">IF(CY$3&lt;=TODAY(),CX31,"-")</f>
        <v>-</v>
      </c>
      <c r="CZ31" s="118" t="str">
        <f t="shared" ref="CZ31:CZ33" ca="1" si="1067">IF(CZ$3&lt;=TODAY(),CY31,"-")</f>
        <v>-</v>
      </c>
      <c r="DA31" s="118" t="str">
        <f t="shared" ref="DA31:DA33" ca="1" si="1068">IF(DA$3&lt;=TODAY(),CZ31,"-")</f>
        <v>-</v>
      </c>
      <c r="DB31" s="118" t="str">
        <f t="shared" ref="DB31:DB33" ca="1" si="1069">IF(DB$3&lt;=TODAY(),DA31,"-")</f>
        <v>-</v>
      </c>
      <c r="DC31" s="118" t="str">
        <f t="shared" ref="DC31:DC33" ca="1" si="1070">IF(DC$3&lt;=TODAY(),DB31,"-")</f>
        <v>-</v>
      </c>
      <c r="DD31" s="118" t="str">
        <f t="shared" ref="DD31:DD33" ca="1" si="1071">IF(DD$3&lt;=TODAY(),DC31,"-")</f>
        <v>-</v>
      </c>
      <c r="DE31" s="118" t="str">
        <f t="shared" ref="DE31:DE33" ca="1" si="1072">IF(DE$3&lt;=TODAY(),DD31,"-")</f>
        <v>-</v>
      </c>
      <c r="DF31" s="118" t="str">
        <f t="shared" ref="DF31:DF33" ca="1" si="1073">IF(DF$3&lt;=TODAY(),DE31,"-")</f>
        <v>-</v>
      </c>
      <c r="DG31" s="118" t="str">
        <f t="shared" ref="DG31:DG33" ca="1" si="1074">IF(DG$3&lt;=TODAY(),DF31,"-")</f>
        <v>-</v>
      </c>
      <c r="DH31" s="118" t="str">
        <f t="shared" ref="DH31:DH33" ca="1" si="1075">IF(DH$3&lt;=TODAY(),DG31,"-")</f>
        <v>-</v>
      </c>
      <c r="DI31" s="118" t="str">
        <f t="shared" ref="DI31:DI33" ca="1" si="1076">IF(DI$3&lt;=TODAY(),DH31,"-")</f>
        <v>-</v>
      </c>
      <c r="DJ31" s="118" t="str">
        <f t="shared" ref="DJ31:DJ33" ca="1" si="1077">IF(DJ$3&lt;=TODAY(),DI31,"-")</f>
        <v>-</v>
      </c>
      <c r="DK31" s="118" t="str">
        <f t="shared" ref="DK31:DK33" ca="1" si="1078">IF(DK$3&lt;=TODAY(),DJ31,"-")</f>
        <v>-</v>
      </c>
      <c r="DL31" s="118" t="str">
        <f t="shared" ref="DL31:DL33" ca="1" si="1079">IF(DL$3&lt;=TODAY(),DK31,"-")</f>
        <v>-</v>
      </c>
      <c r="DM31" s="118" t="str">
        <f t="shared" ref="DM31:DM33" ca="1" si="1080">IF(DM$3&lt;=TODAY(),DL31,"-")</f>
        <v>-</v>
      </c>
      <c r="DN31" s="118" t="str">
        <f t="shared" ref="DN31:DN33" ca="1" si="1081">IF(DN$3&lt;=TODAY(),DM31,"-")</f>
        <v>-</v>
      </c>
      <c r="DO31" s="118" t="str">
        <f t="shared" ref="DO31:DO33" ca="1" si="1082">IF(DO$3&lt;=TODAY(),DN31,"-")</f>
        <v>-</v>
      </c>
      <c r="DP31" s="118" t="str">
        <f t="shared" ref="DP31:DP33" ca="1" si="1083">IF(DP$3&lt;=TODAY(),DO31,"-")</f>
        <v>-</v>
      </c>
      <c r="DQ31" s="118" t="str">
        <f t="shared" ref="DQ31:DQ33" ca="1" si="1084">IF(DQ$3&lt;=TODAY(),DP31,"-")</f>
        <v>-</v>
      </c>
      <c r="DR31" s="118" t="str">
        <f t="shared" ref="DR31:DR33" ca="1" si="1085">IF(DR$3&lt;=TODAY(),DQ31,"-")</f>
        <v>-</v>
      </c>
      <c r="DS31" s="118" t="str">
        <f t="shared" ref="DS31:DS33" ca="1" si="1086">IF(DS$3&lt;=TODAY(),DR31,"-")</f>
        <v>-</v>
      </c>
      <c r="DT31" s="118" t="str">
        <f t="shared" ref="DT31:DT33" ca="1" si="1087">IF(DT$3&lt;=TODAY(),DS31,"-")</f>
        <v>-</v>
      </c>
      <c r="DU31" s="118" t="str">
        <f t="shared" ref="DU31:DU33" ca="1" si="1088">IF(DU$3&lt;=TODAY(),DT31,"-")</f>
        <v>-</v>
      </c>
      <c r="DV31" s="118" t="str">
        <f t="shared" ref="DV31:DV33" ca="1" si="1089">IF(DV$3&lt;=TODAY(),DU31,"-")</f>
        <v>-</v>
      </c>
      <c r="DW31" s="118" t="str">
        <f t="shared" ref="DW31:DW33" ca="1" si="1090">IF(DW$3&lt;=TODAY(),DV31,"-")</f>
        <v>-</v>
      </c>
      <c r="DX31" s="118" t="str">
        <f t="shared" ref="DX31:DX33" ca="1" si="1091">IF(DX$3&lt;=TODAY(),DW31,"-")</f>
        <v>-</v>
      </c>
      <c r="DY31" s="118" t="str">
        <f t="shared" ref="DY31:DY33" ca="1" si="1092">IF(DY$3&lt;=TODAY(),DX31,"-")</f>
        <v>-</v>
      </c>
      <c r="DZ31" s="118" t="str">
        <f t="shared" ref="DZ31:DZ33" ca="1" si="1093">IF(DZ$3&lt;=TODAY(),DY31,"-")</f>
        <v>-</v>
      </c>
      <c r="EA31" s="118" t="str">
        <f t="shared" ref="EA31:EA33" ca="1" si="1094">IF(EA$3&lt;=TODAY(),DZ31,"-")</f>
        <v>-</v>
      </c>
      <c r="EB31" s="118" t="str">
        <f t="shared" ref="EB31:EB33" ca="1" si="1095">IF(EB$3&lt;=TODAY(),EA31,"-")</f>
        <v>-</v>
      </c>
      <c r="EC31" s="118" t="str">
        <f t="shared" ref="EC31:EC33" ca="1" si="1096">IF(EC$3&lt;=TODAY(),EB31,"-")</f>
        <v>-</v>
      </c>
      <c r="ED31" s="118" t="str">
        <f t="shared" ref="ED31:ED33" ca="1" si="1097">IF(ED$3&lt;=TODAY(),EC31,"-")</f>
        <v>-</v>
      </c>
      <c r="EE31" s="118" t="str">
        <f t="shared" ref="EE31:EE33" ca="1" si="1098">IF(EE$3&lt;=TODAY(),ED31,"-")</f>
        <v>-</v>
      </c>
      <c r="EF31" s="118" t="str">
        <f t="shared" ref="EF31:EF33" ca="1" si="1099">IF(EF$3&lt;=TODAY(),EE31,"-")</f>
        <v>-</v>
      </c>
      <c r="EG31" s="118" t="str">
        <f t="shared" ref="EG31:EG33" ca="1" si="1100">IF(EG$3&lt;=TODAY(),EF31,"-")</f>
        <v>-</v>
      </c>
      <c r="EH31" s="118" t="str">
        <f t="shared" ref="EH31:EH33" ca="1" si="1101">IF(EH$3&lt;=TODAY(),EG31,"-")</f>
        <v>-</v>
      </c>
      <c r="EI31" s="118" t="str">
        <f t="shared" ref="EI31:EI33" ca="1" si="1102">IF(EI$3&lt;=TODAY(),EH31,"-")</f>
        <v>-</v>
      </c>
      <c r="EJ31" s="118" t="str">
        <f t="shared" ref="EJ31:EJ33" ca="1" si="1103">IF(EJ$3&lt;=TODAY(),EI31,"-")</f>
        <v>-</v>
      </c>
      <c r="EK31" s="118" t="str">
        <f t="shared" ref="EK31:EK33" ca="1" si="1104">IF(EK$3&lt;=TODAY(),EJ31,"-")</f>
        <v>-</v>
      </c>
      <c r="EL31" s="118" t="str">
        <f t="shared" ref="EL31:EL33" ca="1" si="1105">IF(EL$3&lt;=TODAY(),EK31,"-")</f>
        <v>-</v>
      </c>
      <c r="EM31" s="118" t="str">
        <f t="shared" ref="EM31:EM33" ca="1" si="1106">IF(EM$3&lt;=TODAY(),EL31,"-")</f>
        <v>-</v>
      </c>
      <c r="EN31" s="118" t="str">
        <f t="shared" ref="EN31:EN33" ca="1" si="1107">IF(EN$3&lt;=TODAY(),EM31,"-")</f>
        <v>-</v>
      </c>
      <c r="EO31" s="118" t="str">
        <f t="shared" ref="EO31:EO33" ca="1" si="1108">IF(EO$3&lt;=TODAY(),EN31,"-")</f>
        <v>-</v>
      </c>
      <c r="EP31" s="118" t="str">
        <f t="shared" ref="EP31:EP33" ca="1" si="1109">IF(EP$3&lt;=TODAY(),EO31,"-")</f>
        <v>-</v>
      </c>
      <c r="EQ31" s="118" t="str">
        <f t="shared" ref="EQ31:EQ33" ca="1" si="1110">IF(EQ$3&lt;=TODAY(),EP31,"-")</f>
        <v>-</v>
      </c>
      <c r="ER31" s="118" t="str">
        <f t="shared" ref="ER31:ER33" ca="1" si="1111">IF(ER$3&lt;=TODAY(),EQ31,"-")</f>
        <v>-</v>
      </c>
      <c r="ES31" s="118" t="str">
        <f t="shared" ref="ES31:ES33" ca="1" si="1112">IF(ES$3&lt;=TODAY(),ER31,"-")</f>
        <v>-</v>
      </c>
      <c r="ET31" s="118" t="str">
        <f t="shared" ref="ET31:ET33" ca="1" si="1113">IF(ET$3&lt;=TODAY(),ES31,"-")</f>
        <v>-</v>
      </c>
      <c r="EU31" s="118" t="str">
        <f t="shared" ref="EU31:EU33" ca="1" si="1114">IF(EU$3&lt;=TODAY(),ET31,"-")</f>
        <v>-</v>
      </c>
      <c r="EV31" s="118" t="str">
        <f t="shared" ref="EV31:EV33" ca="1" si="1115">IF(EV$3&lt;=TODAY(),EU31,"-")</f>
        <v>-</v>
      </c>
      <c r="EW31" s="118" t="str">
        <f t="shared" ref="EW31:EW33" ca="1" si="1116">IF(EW$3&lt;=TODAY(),EV31,"-")</f>
        <v>-</v>
      </c>
      <c r="EX31" s="118" t="str">
        <f t="shared" ref="EX31:EX33" ca="1" si="1117">IF(EX$3&lt;=TODAY(),EW31,"-")</f>
        <v>-</v>
      </c>
      <c r="EY31" s="118" t="str">
        <f t="shared" ref="EY31:EY33" ca="1" si="1118">IF(EY$3&lt;=TODAY(),EX31,"-")</f>
        <v>-</v>
      </c>
      <c r="EZ31" s="118" t="str">
        <f t="shared" ref="EZ31:EZ33" ca="1" si="1119">IF(EZ$3&lt;=TODAY(),EY31,"-")</f>
        <v>-</v>
      </c>
      <c r="FA31" s="118" t="str">
        <f t="shared" ref="FA31:FA33" ca="1" si="1120">IF(FA$3&lt;=TODAY(),EZ31,"-")</f>
        <v>-</v>
      </c>
      <c r="FB31" s="118" t="str">
        <f t="shared" ref="FB31:FB33" ca="1" si="1121">IF(FB$3&lt;=TODAY(),FA31,"-")</f>
        <v>-</v>
      </c>
      <c r="FC31" s="118" t="str">
        <f t="shared" ref="FC31:FC33" ca="1" si="1122">IF(FC$3&lt;=TODAY(),FB31,"-")</f>
        <v>-</v>
      </c>
      <c r="FD31" s="118" t="str">
        <f t="shared" ref="FD31:FD33" ca="1" si="1123">IF(FD$3&lt;=TODAY(),FC31,"-")</f>
        <v>-</v>
      </c>
      <c r="FE31" s="118" t="str">
        <f t="shared" ref="FE31:FE33" ca="1" si="1124">IF(FE$3&lt;=TODAY(),FD31,"-")</f>
        <v>-</v>
      </c>
      <c r="FF31" s="118" t="str">
        <f t="shared" ref="FF31:FF33" ca="1" si="1125">IF(FF$3&lt;=TODAY(),FE31,"-")</f>
        <v>-</v>
      </c>
      <c r="FG31" s="118" t="str">
        <f t="shared" ref="FG31:FG33" ca="1" si="1126">IF(FG$3&lt;=TODAY(),FF31,"-")</f>
        <v>-</v>
      </c>
      <c r="FH31" s="118" t="str">
        <f t="shared" ref="FH31:FH33" ca="1" si="1127">IF(FH$3&lt;=TODAY(),FG31,"-")</f>
        <v>-</v>
      </c>
      <c r="FI31" s="118" t="str">
        <f t="shared" ref="FI31:FI33" ca="1" si="1128">IF(FI$3&lt;=TODAY(),FH31,"-")</f>
        <v>-</v>
      </c>
      <c r="FJ31" s="118" t="str">
        <f t="shared" ref="FJ31:FJ33" ca="1" si="1129">IF(FJ$3&lt;=TODAY(),FI31,"-")</f>
        <v>-</v>
      </c>
      <c r="FK31" s="118" t="str">
        <f t="shared" ref="FK31:FK33" ca="1" si="1130">IF(FK$3&lt;=TODAY(),FJ31,"-")</f>
        <v>-</v>
      </c>
      <c r="FL31" s="118" t="str">
        <f t="shared" ref="FL31:FL33" ca="1" si="1131">IF(FL$3&lt;=TODAY(),FK31,"-")</f>
        <v>-</v>
      </c>
      <c r="FM31" s="118" t="str">
        <f t="shared" ref="FM31:FM33" ca="1" si="1132">IF(FM$3&lt;=TODAY(),FL31,"-")</f>
        <v>-</v>
      </c>
      <c r="FN31" s="118" t="str">
        <f t="shared" ref="FN31:FN33" ca="1" si="1133">IF(FN$3&lt;=TODAY(),FM31,"-")</f>
        <v>-</v>
      </c>
      <c r="FO31" s="118" t="str">
        <f t="shared" ref="FO31:FO33" ca="1" si="1134">IF(FO$3&lt;=TODAY(),FN31,"-")</f>
        <v>-</v>
      </c>
      <c r="FP31" s="118" t="str">
        <f t="shared" ref="FP31:FP33" ca="1" si="1135">IF(FP$3&lt;=TODAY(),FO31,"-")</f>
        <v>-</v>
      </c>
      <c r="FQ31" s="118" t="str">
        <f t="shared" ref="FQ31:FQ33" ca="1" si="1136">IF(FQ$3&lt;=TODAY(),FP31,"-")</f>
        <v>-</v>
      </c>
      <c r="FR31" s="118" t="str">
        <f t="shared" ref="FR31:FR33" ca="1" si="1137">IF(FR$3&lt;=TODAY(),FQ31,"-")</f>
        <v>-</v>
      </c>
      <c r="FS31" s="118" t="str">
        <f t="shared" ref="FS31:FS33" ca="1" si="1138">IF(FS$3&lt;=TODAY(),FR31,"-")</f>
        <v>-</v>
      </c>
      <c r="FT31" s="118" t="str">
        <f t="shared" ref="FT31:FT33" ca="1" si="1139">IF(FT$3&lt;=TODAY(),FS31,"-")</f>
        <v>-</v>
      </c>
      <c r="FU31" s="118" t="str">
        <f t="shared" ref="FU31:FU33" ca="1" si="1140">IF(FU$3&lt;=TODAY(),FT31,"-")</f>
        <v>-</v>
      </c>
      <c r="FV31" s="118" t="str">
        <f t="shared" ref="FV31:FV33" ca="1" si="1141">IF(FV$3&lt;=TODAY(),FU31,"-")</f>
        <v>-</v>
      </c>
      <c r="FW31" s="118" t="str">
        <f t="shared" ref="FW31:FW33" ca="1" si="1142">IF(FW$3&lt;=TODAY(),FV31,"-")</f>
        <v>-</v>
      </c>
      <c r="FX31" s="118" t="str">
        <f t="shared" ref="FX31:FX33" ca="1" si="1143">IF(FX$3&lt;=TODAY(),FW31,"-")</f>
        <v>-</v>
      </c>
      <c r="FY31" s="118" t="str">
        <f t="shared" ref="FY31:FY33" ca="1" si="1144">IF(FY$3&lt;=TODAY(),FX31,"-")</f>
        <v>-</v>
      </c>
      <c r="FZ31" s="118" t="str">
        <f t="shared" ref="FZ31:FZ33" ca="1" si="1145">IF(FZ$3&lt;=TODAY(),FY31,"-")</f>
        <v>-</v>
      </c>
      <c r="GA31" s="118" t="str">
        <f t="shared" ref="GA31:GA33" ca="1" si="1146">IF(GA$3&lt;=TODAY(),FZ31,"-")</f>
        <v>-</v>
      </c>
      <c r="GB31" s="118" t="str">
        <f t="shared" ref="GB31:GB33" ca="1" si="1147">IF(GB$3&lt;=TODAY(),GA31,"-")</f>
        <v>-</v>
      </c>
      <c r="GC31" s="118" t="str">
        <f t="shared" ref="GC31:GC33" ca="1" si="1148">IF(GC$3&lt;=TODAY(),GB31,"-")</f>
        <v>-</v>
      </c>
      <c r="GD31" s="118" t="str">
        <f t="shared" ref="GD31:GD33" ca="1" si="1149">IF(GD$3&lt;=TODAY(),GC31,"-")</f>
        <v>-</v>
      </c>
      <c r="GE31" s="118" t="str">
        <f t="shared" ref="GE31:GE33" ca="1" si="1150">IF(GE$3&lt;=TODAY(),GD31,"-")</f>
        <v>-</v>
      </c>
      <c r="GF31" s="59"/>
      <c r="GG31" s="86"/>
      <c r="GH31" s="124" t="str">
        <f>D31</f>
        <v>Natriumbi</v>
      </c>
    </row>
    <row r="32" spans="1:190" ht="15" customHeight="1" x14ac:dyDescent="0.25">
      <c r="A32" s="59"/>
      <c r="B32" s="60"/>
      <c r="C32" s="87" t="s">
        <v>11</v>
      </c>
      <c r="D32" s="118">
        <v>99</v>
      </c>
      <c r="E32" s="119">
        <f t="shared" ref="E32" ca="1" si="1151">IF(E$3&lt;=TODAY(),D32,"-")</f>
        <v>99</v>
      </c>
      <c r="F32" s="119">
        <f t="shared" ca="1" si="969"/>
        <v>99</v>
      </c>
      <c r="G32" s="119">
        <f t="shared" ca="1" si="970"/>
        <v>99</v>
      </c>
      <c r="H32" s="119">
        <f t="shared" ca="1" si="971"/>
        <v>99</v>
      </c>
      <c r="I32" s="119">
        <f t="shared" ca="1" si="972"/>
        <v>99</v>
      </c>
      <c r="J32" s="119">
        <f t="shared" ca="1" si="973"/>
        <v>99</v>
      </c>
      <c r="K32" s="119">
        <f t="shared" ca="1" si="974"/>
        <v>99</v>
      </c>
      <c r="L32" s="119">
        <f t="shared" ca="1" si="975"/>
        <v>99</v>
      </c>
      <c r="M32" s="119">
        <f t="shared" ca="1" si="976"/>
        <v>99</v>
      </c>
      <c r="N32" s="119">
        <f t="shared" ca="1" si="977"/>
        <v>99</v>
      </c>
      <c r="O32" s="119">
        <f t="shared" ca="1" si="978"/>
        <v>99</v>
      </c>
      <c r="P32" s="119">
        <f t="shared" ca="1" si="979"/>
        <v>99</v>
      </c>
      <c r="Q32" s="119">
        <f t="shared" ca="1" si="980"/>
        <v>99</v>
      </c>
      <c r="R32" s="119">
        <f t="shared" ca="1" si="981"/>
        <v>99</v>
      </c>
      <c r="S32" s="119">
        <f t="shared" ca="1" si="982"/>
        <v>99</v>
      </c>
      <c r="T32" s="119">
        <f t="shared" ca="1" si="983"/>
        <v>99</v>
      </c>
      <c r="U32" s="119">
        <f t="shared" ca="1" si="984"/>
        <v>99</v>
      </c>
      <c r="V32" s="119">
        <f t="shared" ca="1" si="985"/>
        <v>99</v>
      </c>
      <c r="W32" s="119">
        <f t="shared" ca="1" si="986"/>
        <v>99</v>
      </c>
      <c r="X32" s="119">
        <f t="shared" ca="1" si="987"/>
        <v>99</v>
      </c>
      <c r="Y32" s="119">
        <f t="shared" ca="1" si="988"/>
        <v>99</v>
      </c>
      <c r="Z32" s="119" t="str">
        <f t="shared" ca="1" si="989"/>
        <v>-</v>
      </c>
      <c r="AA32" s="119" t="str">
        <f t="shared" ca="1" si="990"/>
        <v>-</v>
      </c>
      <c r="AB32" s="119" t="str">
        <f t="shared" ca="1" si="991"/>
        <v>-</v>
      </c>
      <c r="AC32" s="119" t="str">
        <f t="shared" ca="1" si="992"/>
        <v>-</v>
      </c>
      <c r="AD32" s="119" t="str">
        <f t="shared" ca="1" si="993"/>
        <v>-</v>
      </c>
      <c r="AE32" s="119" t="str">
        <f t="shared" ca="1" si="994"/>
        <v>-</v>
      </c>
      <c r="AF32" s="119" t="str">
        <f t="shared" ca="1" si="995"/>
        <v>-</v>
      </c>
      <c r="AG32" s="119" t="str">
        <f t="shared" ca="1" si="996"/>
        <v>-</v>
      </c>
      <c r="AH32" s="119" t="str">
        <f t="shared" ca="1" si="997"/>
        <v>-</v>
      </c>
      <c r="AI32" s="119" t="str">
        <f t="shared" ca="1" si="998"/>
        <v>-</v>
      </c>
      <c r="AJ32" s="119" t="str">
        <f t="shared" ca="1" si="999"/>
        <v>-</v>
      </c>
      <c r="AK32" s="119" t="str">
        <f t="shared" ca="1" si="1000"/>
        <v>-</v>
      </c>
      <c r="AL32" s="119" t="str">
        <f t="shared" ca="1" si="1001"/>
        <v>-</v>
      </c>
      <c r="AM32" s="119" t="str">
        <f t="shared" ca="1" si="1002"/>
        <v>-</v>
      </c>
      <c r="AN32" s="119" t="str">
        <f t="shared" ca="1" si="1003"/>
        <v>-</v>
      </c>
      <c r="AO32" s="119" t="str">
        <f t="shared" ca="1" si="1004"/>
        <v>-</v>
      </c>
      <c r="AP32" s="119" t="str">
        <f t="shared" ca="1" si="1005"/>
        <v>-</v>
      </c>
      <c r="AQ32" s="119" t="str">
        <f t="shared" ca="1" si="1006"/>
        <v>-</v>
      </c>
      <c r="AR32" s="119" t="str">
        <f t="shared" ca="1" si="1007"/>
        <v>-</v>
      </c>
      <c r="AS32" s="119" t="str">
        <f t="shared" ca="1" si="1008"/>
        <v>-</v>
      </c>
      <c r="AT32" s="119" t="str">
        <f t="shared" ca="1" si="1009"/>
        <v>-</v>
      </c>
      <c r="AU32" s="119" t="str">
        <f t="shared" ca="1" si="1010"/>
        <v>-</v>
      </c>
      <c r="AV32" s="119" t="str">
        <f t="shared" ca="1" si="1011"/>
        <v>-</v>
      </c>
      <c r="AW32" s="119" t="str">
        <f t="shared" ca="1" si="1012"/>
        <v>-</v>
      </c>
      <c r="AX32" s="119" t="str">
        <f t="shared" ca="1" si="1013"/>
        <v>-</v>
      </c>
      <c r="AY32" s="119" t="str">
        <f t="shared" ca="1" si="1014"/>
        <v>-</v>
      </c>
      <c r="AZ32" s="119" t="str">
        <f t="shared" ca="1" si="1015"/>
        <v>-</v>
      </c>
      <c r="BA32" s="119" t="str">
        <f t="shared" ca="1" si="1016"/>
        <v>-</v>
      </c>
      <c r="BB32" s="119" t="str">
        <f t="shared" ca="1" si="1017"/>
        <v>-</v>
      </c>
      <c r="BC32" s="119" t="str">
        <f t="shared" ca="1" si="1018"/>
        <v>-</v>
      </c>
      <c r="BD32" s="119" t="str">
        <f t="shared" ca="1" si="1019"/>
        <v>-</v>
      </c>
      <c r="BE32" s="119" t="str">
        <f t="shared" ca="1" si="1020"/>
        <v>-</v>
      </c>
      <c r="BF32" s="119" t="str">
        <f t="shared" ca="1" si="1021"/>
        <v>-</v>
      </c>
      <c r="BG32" s="119" t="str">
        <f t="shared" ca="1" si="1022"/>
        <v>-</v>
      </c>
      <c r="BH32" s="119" t="str">
        <f t="shared" ca="1" si="1023"/>
        <v>-</v>
      </c>
      <c r="BI32" s="119" t="str">
        <f t="shared" ca="1" si="1024"/>
        <v>-</v>
      </c>
      <c r="BJ32" s="119" t="str">
        <f t="shared" ca="1" si="1025"/>
        <v>-</v>
      </c>
      <c r="BK32" s="119" t="str">
        <f t="shared" ca="1" si="1026"/>
        <v>-</v>
      </c>
      <c r="BL32" s="119" t="str">
        <f t="shared" ca="1" si="1027"/>
        <v>-</v>
      </c>
      <c r="BM32" s="119" t="str">
        <f t="shared" ca="1" si="1028"/>
        <v>-</v>
      </c>
      <c r="BN32" s="119" t="str">
        <f t="shared" ca="1" si="1029"/>
        <v>-</v>
      </c>
      <c r="BO32" s="119" t="str">
        <f t="shared" ca="1" si="1030"/>
        <v>-</v>
      </c>
      <c r="BP32" s="119" t="str">
        <f t="shared" ca="1" si="1031"/>
        <v>-</v>
      </c>
      <c r="BQ32" s="119" t="str">
        <f t="shared" ca="1" si="1032"/>
        <v>-</v>
      </c>
      <c r="BR32" s="119" t="str">
        <f t="shared" ca="1" si="1033"/>
        <v>-</v>
      </c>
      <c r="BS32" s="119" t="str">
        <f t="shared" ca="1" si="1034"/>
        <v>-</v>
      </c>
      <c r="BT32" s="119" t="str">
        <f t="shared" ca="1" si="1035"/>
        <v>-</v>
      </c>
      <c r="BU32" s="119" t="str">
        <f t="shared" ca="1" si="1036"/>
        <v>-</v>
      </c>
      <c r="BV32" s="119" t="str">
        <f t="shared" ca="1" si="1037"/>
        <v>-</v>
      </c>
      <c r="BW32" s="119" t="str">
        <f t="shared" ca="1" si="1038"/>
        <v>-</v>
      </c>
      <c r="BX32" s="119" t="str">
        <f t="shared" ca="1" si="1039"/>
        <v>-</v>
      </c>
      <c r="BY32" s="119" t="str">
        <f t="shared" ca="1" si="1040"/>
        <v>-</v>
      </c>
      <c r="BZ32" s="119" t="str">
        <f t="shared" ca="1" si="1041"/>
        <v>-</v>
      </c>
      <c r="CA32" s="119" t="str">
        <f t="shared" ca="1" si="1042"/>
        <v>-</v>
      </c>
      <c r="CB32" s="119" t="str">
        <f t="shared" ca="1" si="1043"/>
        <v>-</v>
      </c>
      <c r="CC32" s="119" t="str">
        <f t="shared" ca="1" si="1044"/>
        <v>-</v>
      </c>
      <c r="CD32" s="119" t="str">
        <f t="shared" ca="1" si="1045"/>
        <v>-</v>
      </c>
      <c r="CE32" s="119" t="str">
        <f t="shared" ca="1" si="1046"/>
        <v>-</v>
      </c>
      <c r="CF32" s="119" t="str">
        <f t="shared" ca="1" si="1047"/>
        <v>-</v>
      </c>
      <c r="CG32" s="119" t="str">
        <f t="shared" ca="1" si="1048"/>
        <v>-</v>
      </c>
      <c r="CH32" s="119" t="str">
        <f t="shared" ca="1" si="1049"/>
        <v>-</v>
      </c>
      <c r="CI32" s="119" t="str">
        <f t="shared" ca="1" si="1050"/>
        <v>-</v>
      </c>
      <c r="CJ32" s="119" t="str">
        <f t="shared" ca="1" si="1051"/>
        <v>-</v>
      </c>
      <c r="CK32" s="119" t="str">
        <f t="shared" ca="1" si="1052"/>
        <v>-</v>
      </c>
      <c r="CL32" s="119" t="str">
        <f t="shared" ca="1" si="1053"/>
        <v>-</v>
      </c>
      <c r="CM32" s="119" t="str">
        <f t="shared" ca="1" si="1054"/>
        <v>-</v>
      </c>
      <c r="CN32" s="119" t="str">
        <f t="shared" ca="1" si="1055"/>
        <v>-</v>
      </c>
      <c r="CO32" s="119" t="str">
        <f t="shared" ca="1" si="1056"/>
        <v>-</v>
      </c>
      <c r="CP32" s="119" t="str">
        <f t="shared" ca="1" si="1057"/>
        <v>-</v>
      </c>
      <c r="CQ32" s="119" t="str">
        <f t="shared" ca="1" si="1058"/>
        <v>-</v>
      </c>
      <c r="CR32" s="119" t="str">
        <f t="shared" ca="1" si="1059"/>
        <v>-</v>
      </c>
      <c r="CS32" s="119" t="str">
        <f t="shared" ca="1" si="1060"/>
        <v>-</v>
      </c>
      <c r="CT32" s="119" t="str">
        <f t="shared" ca="1" si="1061"/>
        <v>-</v>
      </c>
      <c r="CU32" s="119" t="str">
        <f t="shared" ca="1" si="1062"/>
        <v>-</v>
      </c>
      <c r="CV32" s="119" t="str">
        <f t="shared" ca="1" si="1063"/>
        <v>-</v>
      </c>
      <c r="CW32" s="119" t="str">
        <f t="shared" ca="1" si="1064"/>
        <v>-</v>
      </c>
      <c r="CX32" s="119" t="str">
        <f t="shared" ca="1" si="1065"/>
        <v>-</v>
      </c>
      <c r="CY32" s="119" t="str">
        <f t="shared" ca="1" si="1066"/>
        <v>-</v>
      </c>
      <c r="CZ32" s="119" t="str">
        <f t="shared" ca="1" si="1067"/>
        <v>-</v>
      </c>
      <c r="DA32" s="119" t="str">
        <f t="shared" ca="1" si="1068"/>
        <v>-</v>
      </c>
      <c r="DB32" s="119" t="str">
        <f t="shared" ca="1" si="1069"/>
        <v>-</v>
      </c>
      <c r="DC32" s="119" t="str">
        <f t="shared" ca="1" si="1070"/>
        <v>-</v>
      </c>
      <c r="DD32" s="119" t="str">
        <f t="shared" ca="1" si="1071"/>
        <v>-</v>
      </c>
      <c r="DE32" s="119" t="str">
        <f t="shared" ca="1" si="1072"/>
        <v>-</v>
      </c>
      <c r="DF32" s="119" t="str">
        <f t="shared" ca="1" si="1073"/>
        <v>-</v>
      </c>
      <c r="DG32" s="119" t="str">
        <f t="shared" ca="1" si="1074"/>
        <v>-</v>
      </c>
      <c r="DH32" s="119" t="str">
        <f t="shared" ca="1" si="1075"/>
        <v>-</v>
      </c>
      <c r="DI32" s="119" t="str">
        <f t="shared" ca="1" si="1076"/>
        <v>-</v>
      </c>
      <c r="DJ32" s="119" t="str">
        <f t="shared" ca="1" si="1077"/>
        <v>-</v>
      </c>
      <c r="DK32" s="119" t="str">
        <f t="shared" ca="1" si="1078"/>
        <v>-</v>
      </c>
      <c r="DL32" s="119" t="str">
        <f t="shared" ca="1" si="1079"/>
        <v>-</v>
      </c>
      <c r="DM32" s="119" t="str">
        <f t="shared" ca="1" si="1080"/>
        <v>-</v>
      </c>
      <c r="DN32" s="119" t="str">
        <f t="shared" ca="1" si="1081"/>
        <v>-</v>
      </c>
      <c r="DO32" s="119" t="str">
        <f t="shared" ca="1" si="1082"/>
        <v>-</v>
      </c>
      <c r="DP32" s="119" t="str">
        <f t="shared" ca="1" si="1083"/>
        <v>-</v>
      </c>
      <c r="DQ32" s="119" t="str">
        <f t="shared" ca="1" si="1084"/>
        <v>-</v>
      </c>
      <c r="DR32" s="119" t="str">
        <f t="shared" ca="1" si="1085"/>
        <v>-</v>
      </c>
      <c r="DS32" s="119" t="str">
        <f t="shared" ca="1" si="1086"/>
        <v>-</v>
      </c>
      <c r="DT32" s="119" t="str">
        <f t="shared" ca="1" si="1087"/>
        <v>-</v>
      </c>
      <c r="DU32" s="119" t="str">
        <f t="shared" ca="1" si="1088"/>
        <v>-</v>
      </c>
      <c r="DV32" s="119" t="str">
        <f t="shared" ca="1" si="1089"/>
        <v>-</v>
      </c>
      <c r="DW32" s="119" t="str">
        <f t="shared" ca="1" si="1090"/>
        <v>-</v>
      </c>
      <c r="DX32" s="119" t="str">
        <f t="shared" ca="1" si="1091"/>
        <v>-</v>
      </c>
      <c r="DY32" s="119" t="str">
        <f t="shared" ca="1" si="1092"/>
        <v>-</v>
      </c>
      <c r="DZ32" s="119" t="str">
        <f t="shared" ca="1" si="1093"/>
        <v>-</v>
      </c>
      <c r="EA32" s="119" t="str">
        <f t="shared" ca="1" si="1094"/>
        <v>-</v>
      </c>
      <c r="EB32" s="119" t="str">
        <f t="shared" ca="1" si="1095"/>
        <v>-</v>
      </c>
      <c r="EC32" s="119" t="str">
        <f t="shared" ca="1" si="1096"/>
        <v>-</v>
      </c>
      <c r="ED32" s="119" t="str">
        <f t="shared" ca="1" si="1097"/>
        <v>-</v>
      </c>
      <c r="EE32" s="119" t="str">
        <f t="shared" ca="1" si="1098"/>
        <v>-</v>
      </c>
      <c r="EF32" s="119" t="str">
        <f t="shared" ca="1" si="1099"/>
        <v>-</v>
      </c>
      <c r="EG32" s="119" t="str">
        <f t="shared" ca="1" si="1100"/>
        <v>-</v>
      </c>
      <c r="EH32" s="119" t="str">
        <f t="shared" ca="1" si="1101"/>
        <v>-</v>
      </c>
      <c r="EI32" s="119" t="str">
        <f t="shared" ca="1" si="1102"/>
        <v>-</v>
      </c>
      <c r="EJ32" s="119" t="str">
        <f t="shared" ca="1" si="1103"/>
        <v>-</v>
      </c>
      <c r="EK32" s="119" t="str">
        <f t="shared" ca="1" si="1104"/>
        <v>-</v>
      </c>
      <c r="EL32" s="119" t="str">
        <f t="shared" ca="1" si="1105"/>
        <v>-</v>
      </c>
      <c r="EM32" s="119" t="str">
        <f t="shared" ca="1" si="1106"/>
        <v>-</v>
      </c>
      <c r="EN32" s="119" t="str">
        <f t="shared" ca="1" si="1107"/>
        <v>-</v>
      </c>
      <c r="EO32" s="119" t="str">
        <f t="shared" ca="1" si="1108"/>
        <v>-</v>
      </c>
      <c r="EP32" s="119" t="str">
        <f t="shared" ca="1" si="1109"/>
        <v>-</v>
      </c>
      <c r="EQ32" s="119" t="str">
        <f t="shared" ca="1" si="1110"/>
        <v>-</v>
      </c>
      <c r="ER32" s="119" t="str">
        <f t="shared" ca="1" si="1111"/>
        <v>-</v>
      </c>
      <c r="ES32" s="119" t="str">
        <f t="shared" ca="1" si="1112"/>
        <v>-</v>
      </c>
      <c r="ET32" s="119" t="str">
        <f t="shared" ca="1" si="1113"/>
        <v>-</v>
      </c>
      <c r="EU32" s="119" t="str">
        <f t="shared" ca="1" si="1114"/>
        <v>-</v>
      </c>
      <c r="EV32" s="119" t="str">
        <f t="shared" ca="1" si="1115"/>
        <v>-</v>
      </c>
      <c r="EW32" s="119" t="str">
        <f t="shared" ca="1" si="1116"/>
        <v>-</v>
      </c>
      <c r="EX32" s="119" t="str">
        <f t="shared" ca="1" si="1117"/>
        <v>-</v>
      </c>
      <c r="EY32" s="119" t="str">
        <f t="shared" ca="1" si="1118"/>
        <v>-</v>
      </c>
      <c r="EZ32" s="119" t="str">
        <f t="shared" ca="1" si="1119"/>
        <v>-</v>
      </c>
      <c r="FA32" s="119" t="str">
        <f t="shared" ca="1" si="1120"/>
        <v>-</v>
      </c>
      <c r="FB32" s="119" t="str">
        <f t="shared" ca="1" si="1121"/>
        <v>-</v>
      </c>
      <c r="FC32" s="119" t="str">
        <f t="shared" ca="1" si="1122"/>
        <v>-</v>
      </c>
      <c r="FD32" s="119" t="str">
        <f t="shared" ca="1" si="1123"/>
        <v>-</v>
      </c>
      <c r="FE32" s="119" t="str">
        <f t="shared" ca="1" si="1124"/>
        <v>-</v>
      </c>
      <c r="FF32" s="119" t="str">
        <f t="shared" ca="1" si="1125"/>
        <v>-</v>
      </c>
      <c r="FG32" s="119" t="str">
        <f t="shared" ca="1" si="1126"/>
        <v>-</v>
      </c>
      <c r="FH32" s="119" t="str">
        <f t="shared" ca="1" si="1127"/>
        <v>-</v>
      </c>
      <c r="FI32" s="119" t="str">
        <f t="shared" ca="1" si="1128"/>
        <v>-</v>
      </c>
      <c r="FJ32" s="119" t="str">
        <f t="shared" ca="1" si="1129"/>
        <v>-</v>
      </c>
      <c r="FK32" s="119" t="str">
        <f t="shared" ca="1" si="1130"/>
        <v>-</v>
      </c>
      <c r="FL32" s="119" t="str">
        <f t="shared" ca="1" si="1131"/>
        <v>-</v>
      </c>
      <c r="FM32" s="119" t="str">
        <f t="shared" ca="1" si="1132"/>
        <v>-</v>
      </c>
      <c r="FN32" s="119" t="str">
        <f t="shared" ca="1" si="1133"/>
        <v>-</v>
      </c>
      <c r="FO32" s="119" t="str">
        <f t="shared" ca="1" si="1134"/>
        <v>-</v>
      </c>
      <c r="FP32" s="119" t="str">
        <f t="shared" ca="1" si="1135"/>
        <v>-</v>
      </c>
      <c r="FQ32" s="119" t="str">
        <f t="shared" ca="1" si="1136"/>
        <v>-</v>
      </c>
      <c r="FR32" s="119" t="str">
        <f t="shared" ca="1" si="1137"/>
        <v>-</v>
      </c>
      <c r="FS32" s="119" t="str">
        <f t="shared" ca="1" si="1138"/>
        <v>-</v>
      </c>
      <c r="FT32" s="119" t="str">
        <f t="shared" ca="1" si="1139"/>
        <v>-</v>
      </c>
      <c r="FU32" s="119" t="str">
        <f t="shared" ca="1" si="1140"/>
        <v>-</v>
      </c>
      <c r="FV32" s="119" t="str">
        <f t="shared" ca="1" si="1141"/>
        <v>-</v>
      </c>
      <c r="FW32" s="119" t="str">
        <f t="shared" ca="1" si="1142"/>
        <v>-</v>
      </c>
      <c r="FX32" s="119" t="str">
        <f t="shared" ca="1" si="1143"/>
        <v>-</v>
      </c>
      <c r="FY32" s="119" t="str">
        <f t="shared" ca="1" si="1144"/>
        <v>-</v>
      </c>
      <c r="FZ32" s="119" t="str">
        <f t="shared" ca="1" si="1145"/>
        <v>-</v>
      </c>
      <c r="GA32" s="119" t="str">
        <f t="shared" ca="1" si="1146"/>
        <v>-</v>
      </c>
      <c r="GB32" s="119" t="str">
        <f t="shared" ca="1" si="1147"/>
        <v>-</v>
      </c>
      <c r="GC32" s="119" t="str">
        <f t="shared" ca="1" si="1148"/>
        <v>-</v>
      </c>
      <c r="GD32" s="119" t="str">
        <f t="shared" ca="1" si="1149"/>
        <v>-</v>
      </c>
      <c r="GE32" s="119" t="str">
        <f t="shared" ca="1" si="1150"/>
        <v>-</v>
      </c>
      <c r="GF32" s="59"/>
      <c r="GG32" s="76" t="s">
        <v>6</v>
      </c>
      <c r="GH32" s="77">
        <f>$GH$4</f>
        <v>45170</v>
      </c>
    </row>
    <row r="33" spans="1:190" ht="15" customHeight="1" x14ac:dyDescent="0.25">
      <c r="A33" s="59"/>
      <c r="B33" s="60"/>
      <c r="C33" s="88" t="s">
        <v>12</v>
      </c>
      <c r="D33" s="121">
        <v>0.18</v>
      </c>
      <c r="E33" s="121">
        <f t="shared" ref="E33" ca="1" si="1152">IF(E$3&lt;=TODAY(),D33,"-")</f>
        <v>0.18</v>
      </c>
      <c r="F33" s="121">
        <f t="shared" ca="1" si="969"/>
        <v>0.18</v>
      </c>
      <c r="G33" s="121">
        <f t="shared" ca="1" si="970"/>
        <v>0.18</v>
      </c>
      <c r="H33" s="121">
        <f t="shared" ca="1" si="971"/>
        <v>0.18</v>
      </c>
      <c r="I33" s="121">
        <f t="shared" ca="1" si="972"/>
        <v>0.18</v>
      </c>
      <c r="J33" s="121">
        <f t="shared" ca="1" si="973"/>
        <v>0.18</v>
      </c>
      <c r="K33" s="121">
        <f t="shared" ca="1" si="974"/>
        <v>0.18</v>
      </c>
      <c r="L33" s="121">
        <f t="shared" ca="1" si="975"/>
        <v>0.18</v>
      </c>
      <c r="M33" s="121">
        <f t="shared" ca="1" si="976"/>
        <v>0.18</v>
      </c>
      <c r="N33" s="121">
        <f t="shared" ca="1" si="977"/>
        <v>0.18</v>
      </c>
      <c r="O33" s="121">
        <f t="shared" ca="1" si="978"/>
        <v>0.18</v>
      </c>
      <c r="P33" s="121">
        <f t="shared" ca="1" si="979"/>
        <v>0.18</v>
      </c>
      <c r="Q33" s="121">
        <f t="shared" ca="1" si="980"/>
        <v>0.18</v>
      </c>
      <c r="R33" s="121">
        <f t="shared" ca="1" si="981"/>
        <v>0.18</v>
      </c>
      <c r="S33" s="121">
        <f t="shared" ca="1" si="982"/>
        <v>0.18</v>
      </c>
      <c r="T33" s="121">
        <f t="shared" ca="1" si="983"/>
        <v>0.18</v>
      </c>
      <c r="U33" s="121">
        <f t="shared" ca="1" si="984"/>
        <v>0.18</v>
      </c>
      <c r="V33" s="121">
        <f t="shared" ca="1" si="985"/>
        <v>0.18</v>
      </c>
      <c r="W33" s="121">
        <f t="shared" ca="1" si="986"/>
        <v>0.18</v>
      </c>
      <c r="X33" s="121">
        <f t="shared" ca="1" si="987"/>
        <v>0.18</v>
      </c>
      <c r="Y33" s="121">
        <f t="shared" ca="1" si="988"/>
        <v>0.18</v>
      </c>
      <c r="Z33" s="121" t="str">
        <f t="shared" ca="1" si="989"/>
        <v>-</v>
      </c>
      <c r="AA33" s="121" t="str">
        <f t="shared" ca="1" si="990"/>
        <v>-</v>
      </c>
      <c r="AB33" s="121" t="str">
        <f t="shared" ca="1" si="991"/>
        <v>-</v>
      </c>
      <c r="AC33" s="121" t="str">
        <f t="shared" ca="1" si="992"/>
        <v>-</v>
      </c>
      <c r="AD33" s="121" t="str">
        <f t="shared" ca="1" si="993"/>
        <v>-</v>
      </c>
      <c r="AE33" s="121" t="str">
        <f t="shared" ca="1" si="994"/>
        <v>-</v>
      </c>
      <c r="AF33" s="121" t="str">
        <f t="shared" ca="1" si="995"/>
        <v>-</v>
      </c>
      <c r="AG33" s="121" t="str">
        <f t="shared" ca="1" si="996"/>
        <v>-</v>
      </c>
      <c r="AH33" s="121" t="str">
        <f t="shared" ca="1" si="997"/>
        <v>-</v>
      </c>
      <c r="AI33" s="121" t="str">
        <f t="shared" ca="1" si="998"/>
        <v>-</v>
      </c>
      <c r="AJ33" s="121" t="str">
        <f t="shared" ca="1" si="999"/>
        <v>-</v>
      </c>
      <c r="AK33" s="121" t="str">
        <f t="shared" ca="1" si="1000"/>
        <v>-</v>
      </c>
      <c r="AL33" s="121" t="str">
        <f t="shared" ca="1" si="1001"/>
        <v>-</v>
      </c>
      <c r="AM33" s="121" t="str">
        <f t="shared" ca="1" si="1002"/>
        <v>-</v>
      </c>
      <c r="AN33" s="121" t="str">
        <f t="shared" ca="1" si="1003"/>
        <v>-</v>
      </c>
      <c r="AO33" s="121" t="str">
        <f t="shared" ca="1" si="1004"/>
        <v>-</v>
      </c>
      <c r="AP33" s="121" t="str">
        <f t="shared" ca="1" si="1005"/>
        <v>-</v>
      </c>
      <c r="AQ33" s="121" t="str">
        <f t="shared" ca="1" si="1006"/>
        <v>-</v>
      </c>
      <c r="AR33" s="121" t="str">
        <f t="shared" ca="1" si="1007"/>
        <v>-</v>
      </c>
      <c r="AS33" s="121" t="str">
        <f t="shared" ca="1" si="1008"/>
        <v>-</v>
      </c>
      <c r="AT33" s="121" t="str">
        <f t="shared" ca="1" si="1009"/>
        <v>-</v>
      </c>
      <c r="AU33" s="121" t="str">
        <f t="shared" ca="1" si="1010"/>
        <v>-</v>
      </c>
      <c r="AV33" s="121" t="str">
        <f t="shared" ca="1" si="1011"/>
        <v>-</v>
      </c>
      <c r="AW33" s="121" t="str">
        <f t="shared" ca="1" si="1012"/>
        <v>-</v>
      </c>
      <c r="AX33" s="121" t="str">
        <f t="shared" ca="1" si="1013"/>
        <v>-</v>
      </c>
      <c r="AY33" s="121" t="str">
        <f t="shared" ca="1" si="1014"/>
        <v>-</v>
      </c>
      <c r="AZ33" s="121" t="str">
        <f t="shared" ca="1" si="1015"/>
        <v>-</v>
      </c>
      <c r="BA33" s="121" t="str">
        <f t="shared" ca="1" si="1016"/>
        <v>-</v>
      </c>
      <c r="BB33" s="121" t="str">
        <f t="shared" ca="1" si="1017"/>
        <v>-</v>
      </c>
      <c r="BC33" s="121" t="str">
        <f t="shared" ca="1" si="1018"/>
        <v>-</v>
      </c>
      <c r="BD33" s="121" t="str">
        <f t="shared" ca="1" si="1019"/>
        <v>-</v>
      </c>
      <c r="BE33" s="121" t="str">
        <f t="shared" ca="1" si="1020"/>
        <v>-</v>
      </c>
      <c r="BF33" s="121" t="str">
        <f t="shared" ca="1" si="1021"/>
        <v>-</v>
      </c>
      <c r="BG33" s="121" t="str">
        <f t="shared" ca="1" si="1022"/>
        <v>-</v>
      </c>
      <c r="BH33" s="121" t="str">
        <f t="shared" ca="1" si="1023"/>
        <v>-</v>
      </c>
      <c r="BI33" s="121" t="str">
        <f t="shared" ca="1" si="1024"/>
        <v>-</v>
      </c>
      <c r="BJ33" s="121" t="str">
        <f t="shared" ca="1" si="1025"/>
        <v>-</v>
      </c>
      <c r="BK33" s="121" t="str">
        <f t="shared" ca="1" si="1026"/>
        <v>-</v>
      </c>
      <c r="BL33" s="121" t="str">
        <f t="shared" ca="1" si="1027"/>
        <v>-</v>
      </c>
      <c r="BM33" s="121" t="str">
        <f t="shared" ca="1" si="1028"/>
        <v>-</v>
      </c>
      <c r="BN33" s="121" t="str">
        <f t="shared" ca="1" si="1029"/>
        <v>-</v>
      </c>
      <c r="BO33" s="121" t="str">
        <f t="shared" ca="1" si="1030"/>
        <v>-</v>
      </c>
      <c r="BP33" s="121" t="str">
        <f t="shared" ca="1" si="1031"/>
        <v>-</v>
      </c>
      <c r="BQ33" s="121" t="str">
        <f t="shared" ca="1" si="1032"/>
        <v>-</v>
      </c>
      <c r="BR33" s="121" t="str">
        <f t="shared" ca="1" si="1033"/>
        <v>-</v>
      </c>
      <c r="BS33" s="121" t="str">
        <f t="shared" ca="1" si="1034"/>
        <v>-</v>
      </c>
      <c r="BT33" s="121" t="str">
        <f t="shared" ca="1" si="1035"/>
        <v>-</v>
      </c>
      <c r="BU33" s="121" t="str">
        <f t="shared" ca="1" si="1036"/>
        <v>-</v>
      </c>
      <c r="BV33" s="121" t="str">
        <f t="shared" ca="1" si="1037"/>
        <v>-</v>
      </c>
      <c r="BW33" s="121" t="str">
        <f t="shared" ca="1" si="1038"/>
        <v>-</v>
      </c>
      <c r="BX33" s="121" t="str">
        <f t="shared" ca="1" si="1039"/>
        <v>-</v>
      </c>
      <c r="BY33" s="121" t="str">
        <f t="shared" ca="1" si="1040"/>
        <v>-</v>
      </c>
      <c r="BZ33" s="121" t="str">
        <f t="shared" ca="1" si="1041"/>
        <v>-</v>
      </c>
      <c r="CA33" s="121" t="str">
        <f t="shared" ca="1" si="1042"/>
        <v>-</v>
      </c>
      <c r="CB33" s="121" t="str">
        <f t="shared" ca="1" si="1043"/>
        <v>-</v>
      </c>
      <c r="CC33" s="121" t="str">
        <f t="shared" ca="1" si="1044"/>
        <v>-</v>
      </c>
      <c r="CD33" s="121" t="str">
        <f t="shared" ca="1" si="1045"/>
        <v>-</v>
      </c>
      <c r="CE33" s="121" t="str">
        <f t="shared" ca="1" si="1046"/>
        <v>-</v>
      </c>
      <c r="CF33" s="121" t="str">
        <f t="shared" ca="1" si="1047"/>
        <v>-</v>
      </c>
      <c r="CG33" s="121" t="str">
        <f t="shared" ca="1" si="1048"/>
        <v>-</v>
      </c>
      <c r="CH33" s="121" t="str">
        <f t="shared" ca="1" si="1049"/>
        <v>-</v>
      </c>
      <c r="CI33" s="121" t="str">
        <f t="shared" ca="1" si="1050"/>
        <v>-</v>
      </c>
      <c r="CJ33" s="121" t="str">
        <f t="shared" ca="1" si="1051"/>
        <v>-</v>
      </c>
      <c r="CK33" s="121" t="str">
        <f t="shared" ca="1" si="1052"/>
        <v>-</v>
      </c>
      <c r="CL33" s="121" t="str">
        <f t="shared" ca="1" si="1053"/>
        <v>-</v>
      </c>
      <c r="CM33" s="121" t="str">
        <f t="shared" ca="1" si="1054"/>
        <v>-</v>
      </c>
      <c r="CN33" s="121" t="str">
        <f t="shared" ca="1" si="1055"/>
        <v>-</v>
      </c>
      <c r="CO33" s="121" t="str">
        <f t="shared" ca="1" si="1056"/>
        <v>-</v>
      </c>
      <c r="CP33" s="121" t="str">
        <f t="shared" ca="1" si="1057"/>
        <v>-</v>
      </c>
      <c r="CQ33" s="121" t="str">
        <f t="shared" ca="1" si="1058"/>
        <v>-</v>
      </c>
      <c r="CR33" s="121" t="str">
        <f t="shared" ca="1" si="1059"/>
        <v>-</v>
      </c>
      <c r="CS33" s="121" t="str">
        <f t="shared" ca="1" si="1060"/>
        <v>-</v>
      </c>
      <c r="CT33" s="121" t="str">
        <f t="shared" ca="1" si="1061"/>
        <v>-</v>
      </c>
      <c r="CU33" s="121" t="str">
        <f t="shared" ca="1" si="1062"/>
        <v>-</v>
      </c>
      <c r="CV33" s="121" t="str">
        <f t="shared" ca="1" si="1063"/>
        <v>-</v>
      </c>
      <c r="CW33" s="121" t="str">
        <f t="shared" ca="1" si="1064"/>
        <v>-</v>
      </c>
      <c r="CX33" s="121" t="str">
        <f t="shared" ca="1" si="1065"/>
        <v>-</v>
      </c>
      <c r="CY33" s="121" t="str">
        <f t="shared" ca="1" si="1066"/>
        <v>-</v>
      </c>
      <c r="CZ33" s="121" t="str">
        <f t="shared" ca="1" si="1067"/>
        <v>-</v>
      </c>
      <c r="DA33" s="121" t="str">
        <f t="shared" ca="1" si="1068"/>
        <v>-</v>
      </c>
      <c r="DB33" s="121" t="str">
        <f t="shared" ca="1" si="1069"/>
        <v>-</v>
      </c>
      <c r="DC33" s="121" t="str">
        <f t="shared" ca="1" si="1070"/>
        <v>-</v>
      </c>
      <c r="DD33" s="121" t="str">
        <f t="shared" ca="1" si="1071"/>
        <v>-</v>
      </c>
      <c r="DE33" s="121" t="str">
        <f t="shared" ca="1" si="1072"/>
        <v>-</v>
      </c>
      <c r="DF33" s="121" t="str">
        <f t="shared" ca="1" si="1073"/>
        <v>-</v>
      </c>
      <c r="DG33" s="121" t="str">
        <f t="shared" ca="1" si="1074"/>
        <v>-</v>
      </c>
      <c r="DH33" s="121" t="str">
        <f t="shared" ca="1" si="1075"/>
        <v>-</v>
      </c>
      <c r="DI33" s="121" t="str">
        <f t="shared" ca="1" si="1076"/>
        <v>-</v>
      </c>
      <c r="DJ33" s="121" t="str">
        <f t="shared" ca="1" si="1077"/>
        <v>-</v>
      </c>
      <c r="DK33" s="121" t="str">
        <f t="shared" ca="1" si="1078"/>
        <v>-</v>
      </c>
      <c r="DL33" s="121" t="str">
        <f t="shared" ca="1" si="1079"/>
        <v>-</v>
      </c>
      <c r="DM33" s="121" t="str">
        <f t="shared" ca="1" si="1080"/>
        <v>-</v>
      </c>
      <c r="DN33" s="121" t="str">
        <f t="shared" ca="1" si="1081"/>
        <v>-</v>
      </c>
      <c r="DO33" s="121" t="str">
        <f t="shared" ca="1" si="1082"/>
        <v>-</v>
      </c>
      <c r="DP33" s="121" t="str">
        <f t="shared" ca="1" si="1083"/>
        <v>-</v>
      </c>
      <c r="DQ33" s="121" t="str">
        <f t="shared" ca="1" si="1084"/>
        <v>-</v>
      </c>
      <c r="DR33" s="121" t="str">
        <f t="shared" ca="1" si="1085"/>
        <v>-</v>
      </c>
      <c r="DS33" s="121" t="str">
        <f t="shared" ca="1" si="1086"/>
        <v>-</v>
      </c>
      <c r="DT33" s="121" t="str">
        <f t="shared" ca="1" si="1087"/>
        <v>-</v>
      </c>
      <c r="DU33" s="121" t="str">
        <f t="shared" ca="1" si="1088"/>
        <v>-</v>
      </c>
      <c r="DV33" s="121" t="str">
        <f t="shared" ca="1" si="1089"/>
        <v>-</v>
      </c>
      <c r="DW33" s="121" t="str">
        <f t="shared" ca="1" si="1090"/>
        <v>-</v>
      </c>
      <c r="DX33" s="121" t="str">
        <f t="shared" ca="1" si="1091"/>
        <v>-</v>
      </c>
      <c r="DY33" s="121" t="str">
        <f t="shared" ca="1" si="1092"/>
        <v>-</v>
      </c>
      <c r="DZ33" s="121" t="str">
        <f t="shared" ca="1" si="1093"/>
        <v>-</v>
      </c>
      <c r="EA33" s="121" t="str">
        <f t="shared" ca="1" si="1094"/>
        <v>-</v>
      </c>
      <c r="EB33" s="121" t="str">
        <f t="shared" ca="1" si="1095"/>
        <v>-</v>
      </c>
      <c r="EC33" s="121" t="str">
        <f t="shared" ca="1" si="1096"/>
        <v>-</v>
      </c>
      <c r="ED33" s="121" t="str">
        <f t="shared" ca="1" si="1097"/>
        <v>-</v>
      </c>
      <c r="EE33" s="121" t="str">
        <f t="shared" ca="1" si="1098"/>
        <v>-</v>
      </c>
      <c r="EF33" s="121" t="str">
        <f t="shared" ca="1" si="1099"/>
        <v>-</v>
      </c>
      <c r="EG33" s="121" t="str">
        <f t="shared" ca="1" si="1100"/>
        <v>-</v>
      </c>
      <c r="EH33" s="121" t="str">
        <f t="shared" ca="1" si="1101"/>
        <v>-</v>
      </c>
      <c r="EI33" s="121" t="str">
        <f t="shared" ca="1" si="1102"/>
        <v>-</v>
      </c>
      <c r="EJ33" s="121" t="str">
        <f t="shared" ca="1" si="1103"/>
        <v>-</v>
      </c>
      <c r="EK33" s="121" t="str">
        <f t="shared" ca="1" si="1104"/>
        <v>-</v>
      </c>
      <c r="EL33" s="121" t="str">
        <f t="shared" ca="1" si="1105"/>
        <v>-</v>
      </c>
      <c r="EM33" s="121" t="str">
        <f t="shared" ca="1" si="1106"/>
        <v>-</v>
      </c>
      <c r="EN33" s="121" t="str">
        <f t="shared" ca="1" si="1107"/>
        <v>-</v>
      </c>
      <c r="EO33" s="121" t="str">
        <f t="shared" ca="1" si="1108"/>
        <v>-</v>
      </c>
      <c r="EP33" s="121" t="str">
        <f t="shared" ca="1" si="1109"/>
        <v>-</v>
      </c>
      <c r="EQ33" s="121" t="str">
        <f t="shared" ca="1" si="1110"/>
        <v>-</v>
      </c>
      <c r="ER33" s="121" t="str">
        <f t="shared" ca="1" si="1111"/>
        <v>-</v>
      </c>
      <c r="ES33" s="121" t="str">
        <f t="shared" ca="1" si="1112"/>
        <v>-</v>
      </c>
      <c r="ET33" s="121" t="str">
        <f t="shared" ca="1" si="1113"/>
        <v>-</v>
      </c>
      <c r="EU33" s="121" t="str">
        <f t="shared" ca="1" si="1114"/>
        <v>-</v>
      </c>
      <c r="EV33" s="121" t="str">
        <f t="shared" ca="1" si="1115"/>
        <v>-</v>
      </c>
      <c r="EW33" s="121" t="str">
        <f t="shared" ca="1" si="1116"/>
        <v>-</v>
      </c>
      <c r="EX33" s="121" t="str">
        <f t="shared" ca="1" si="1117"/>
        <v>-</v>
      </c>
      <c r="EY33" s="121" t="str">
        <f t="shared" ca="1" si="1118"/>
        <v>-</v>
      </c>
      <c r="EZ33" s="121" t="str">
        <f t="shared" ca="1" si="1119"/>
        <v>-</v>
      </c>
      <c r="FA33" s="121" t="str">
        <f t="shared" ca="1" si="1120"/>
        <v>-</v>
      </c>
      <c r="FB33" s="121" t="str">
        <f t="shared" ca="1" si="1121"/>
        <v>-</v>
      </c>
      <c r="FC33" s="121" t="str">
        <f t="shared" ca="1" si="1122"/>
        <v>-</v>
      </c>
      <c r="FD33" s="121" t="str">
        <f t="shared" ca="1" si="1123"/>
        <v>-</v>
      </c>
      <c r="FE33" s="121" t="str">
        <f t="shared" ca="1" si="1124"/>
        <v>-</v>
      </c>
      <c r="FF33" s="121" t="str">
        <f t="shared" ca="1" si="1125"/>
        <v>-</v>
      </c>
      <c r="FG33" s="121" t="str">
        <f t="shared" ca="1" si="1126"/>
        <v>-</v>
      </c>
      <c r="FH33" s="121" t="str">
        <f t="shared" ca="1" si="1127"/>
        <v>-</v>
      </c>
      <c r="FI33" s="121" t="str">
        <f t="shared" ca="1" si="1128"/>
        <v>-</v>
      </c>
      <c r="FJ33" s="121" t="str">
        <f t="shared" ca="1" si="1129"/>
        <v>-</v>
      </c>
      <c r="FK33" s="121" t="str">
        <f t="shared" ca="1" si="1130"/>
        <v>-</v>
      </c>
      <c r="FL33" s="121" t="str">
        <f t="shared" ca="1" si="1131"/>
        <v>-</v>
      </c>
      <c r="FM33" s="121" t="str">
        <f t="shared" ca="1" si="1132"/>
        <v>-</v>
      </c>
      <c r="FN33" s="121" t="str">
        <f t="shared" ca="1" si="1133"/>
        <v>-</v>
      </c>
      <c r="FO33" s="121" t="str">
        <f t="shared" ca="1" si="1134"/>
        <v>-</v>
      </c>
      <c r="FP33" s="121" t="str">
        <f t="shared" ca="1" si="1135"/>
        <v>-</v>
      </c>
      <c r="FQ33" s="121" t="str">
        <f t="shared" ca="1" si="1136"/>
        <v>-</v>
      </c>
      <c r="FR33" s="121" t="str">
        <f t="shared" ca="1" si="1137"/>
        <v>-</v>
      </c>
      <c r="FS33" s="121" t="str">
        <f t="shared" ca="1" si="1138"/>
        <v>-</v>
      </c>
      <c r="FT33" s="121" t="str">
        <f t="shared" ca="1" si="1139"/>
        <v>-</v>
      </c>
      <c r="FU33" s="121" t="str">
        <f t="shared" ca="1" si="1140"/>
        <v>-</v>
      </c>
      <c r="FV33" s="121" t="str">
        <f t="shared" ca="1" si="1141"/>
        <v>-</v>
      </c>
      <c r="FW33" s="121" t="str">
        <f t="shared" ca="1" si="1142"/>
        <v>-</v>
      </c>
      <c r="FX33" s="121" t="str">
        <f t="shared" ca="1" si="1143"/>
        <v>-</v>
      </c>
      <c r="FY33" s="121" t="str">
        <f t="shared" ca="1" si="1144"/>
        <v>-</v>
      </c>
      <c r="FZ33" s="121" t="str">
        <f t="shared" ca="1" si="1145"/>
        <v>-</v>
      </c>
      <c r="GA33" s="121" t="str">
        <f t="shared" ca="1" si="1146"/>
        <v>-</v>
      </c>
      <c r="GB33" s="121" t="str">
        <f t="shared" ca="1" si="1147"/>
        <v>-</v>
      </c>
      <c r="GC33" s="121" t="str">
        <f t="shared" ca="1" si="1148"/>
        <v>-</v>
      </c>
      <c r="GD33" s="121" t="str">
        <f t="shared" ca="1" si="1149"/>
        <v>-</v>
      </c>
      <c r="GE33" s="121" t="str">
        <f t="shared" ca="1" si="1150"/>
        <v>-</v>
      </c>
      <c r="GF33" s="59"/>
      <c r="GG33" s="76" t="s">
        <v>8</v>
      </c>
      <c r="GH33" s="77">
        <f>$GH$5</f>
        <v>45291</v>
      </c>
    </row>
    <row r="34" spans="1:190" ht="15" customHeight="1" x14ac:dyDescent="0.25">
      <c r="A34" s="59"/>
      <c r="B34" s="60"/>
      <c r="C34" s="88" t="s">
        <v>13</v>
      </c>
      <c r="D34" s="89">
        <f t="shared" ref="D34:E34" si="1153">IFERROR(D33*100/D32,"0")</f>
        <v>0.18181818181818182</v>
      </c>
      <c r="E34" s="89">
        <f t="shared" ca="1" si="1153"/>
        <v>0.18181818181818182</v>
      </c>
      <c r="F34" s="89">
        <f t="shared" ref="F34:BQ34" ca="1" si="1154">IFERROR(F33*100/F32,"0")</f>
        <v>0.18181818181818182</v>
      </c>
      <c r="G34" s="89">
        <f t="shared" ca="1" si="1154"/>
        <v>0.18181818181818182</v>
      </c>
      <c r="H34" s="89">
        <f t="shared" ca="1" si="1154"/>
        <v>0.18181818181818182</v>
      </c>
      <c r="I34" s="89">
        <f t="shared" ca="1" si="1154"/>
        <v>0.18181818181818182</v>
      </c>
      <c r="J34" s="89">
        <f t="shared" ca="1" si="1154"/>
        <v>0.18181818181818182</v>
      </c>
      <c r="K34" s="89">
        <f t="shared" ca="1" si="1154"/>
        <v>0.18181818181818182</v>
      </c>
      <c r="L34" s="89">
        <f t="shared" ca="1" si="1154"/>
        <v>0.18181818181818182</v>
      </c>
      <c r="M34" s="89">
        <f t="shared" ca="1" si="1154"/>
        <v>0.18181818181818182</v>
      </c>
      <c r="N34" s="89">
        <f t="shared" ca="1" si="1154"/>
        <v>0.18181818181818182</v>
      </c>
      <c r="O34" s="89">
        <f t="shared" ca="1" si="1154"/>
        <v>0.18181818181818182</v>
      </c>
      <c r="P34" s="89">
        <f t="shared" ca="1" si="1154"/>
        <v>0.18181818181818182</v>
      </c>
      <c r="Q34" s="89">
        <f t="shared" ca="1" si="1154"/>
        <v>0.18181818181818182</v>
      </c>
      <c r="R34" s="89">
        <f t="shared" ca="1" si="1154"/>
        <v>0.18181818181818182</v>
      </c>
      <c r="S34" s="89">
        <f t="shared" ca="1" si="1154"/>
        <v>0.18181818181818182</v>
      </c>
      <c r="T34" s="89">
        <f t="shared" ca="1" si="1154"/>
        <v>0.18181818181818182</v>
      </c>
      <c r="U34" s="89">
        <f t="shared" ca="1" si="1154"/>
        <v>0.18181818181818182</v>
      </c>
      <c r="V34" s="89">
        <f t="shared" ca="1" si="1154"/>
        <v>0.18181818181818182</v>
      </c>
      <c r="W34" s="89">
        <f t="shared" ca="1" si="1154"/>
        <v>0.18181818181818182</v>
      </c>
      <c r="X34" s="89">
        <f t="shared" ca="1" si="1154"/>
        <v>0.18181818181818182</v>
      </c>
      <c r="Y34" s="89">
        <f t="shared" ca="1" si="1154"/>
        <v>0.18181818181818182</v>
      </c>
      <c r="Z34" s="89" t="str">
        <f t="shared" ca="1" si="1154"/>
        <v>0</v>
      </c>
      <c r="AA34" s="89" t="str">
        <f t="shared" ca="1" si="1154"/>
        <v>0</v>
      </c>
      <c r="AB34" s="89" t="str">
        <f t="shared" ca="1" si="1154"/>
        <v>0</v>
      </c>
      <c r="AC34" s="89" t="str">
        <f t="shared" ca="1" si="1154"/>
        <v>0</v>
      </c>
      <c r="AD34" s="89" t="str">
        <f t="shared" ca="1" si="1154"/>
        <v>0</v>
      </c>
      <c r="AE34" s="89" t="str">
        <f t="shared" ca="1" si="1154"/>
        <v>0</v>
      </c>
      <c r="AF34" s="89" t="str">
        <f t="shared" ca="1" si="1154"/>
        <v>0</v>
      </c>
      <c r="AG34" s="89" t="str">
        <f t="shared" ca="1" si="1154"/>
        <v>0</v>
      </c>
      <c r="AH34" s="89" t="str">
        <f t="shared" ca="1" si="1154"/>
        <v>0</v>
      </c>
      <c r="AI34" s="89" t="str">
        <f t="shared" ca="1" si="1154"/>
        <v>0</v>
      </c>
      <c r="AJ34" s="89" t="str">
        <f t="shared" ca="1" si="1154"/>
        <v>0</v>
      </c>
      <c r="AK34" s="89" t="str">
        <f t="shared" ca="1" si="1154"/>
        <v>0</v>
      </c>
      <c r="AL34" s="89" t="str">
        <f t="shared" ca="1" si="1154"/>
        <v>0</v>
      </c>
      <c r="AM34" s="89" t="str">
        <f t="shared" ca="1" si="1154"/>
        <v>0</v>
      </c>
      <c r="AN34" s="89" t="str">
        <f t="shared" ca="1" si="1154"/>
        <v>0</v>
      </c>
      <c r="AO34" s="89" t="str">
        <f t="shared" ca="1" si="1154"/>
        <v>0</v>
      </c>
      <c r="AP34" s="89" t="str">
        <f t="shared" ca="1" si="1154"/>
        <v>0</v>
      </c>
      <c r="AQ34" s="89" t="str">
        <f t="shared" ca="1" si="1154"/>
        <v>0</v>
      </c>
      <c r="AR34" s="89" t="str">
        <f t="shared" ca="1" si="1154"/>
        <v>0</v>
      </c>
      <c r="AS34" s="89" t="str">
        <f t="shared" ca="1" si="1154"/>
        <v>0</v>
      </c>
      <c r="AT34" s="89" t="str">
        <f t="shared" ca="1" si="1154"/>
        <v>0</v>
      </c>
      <c r="AU34" s="89" t="str">
        <f t="shared" ca="1" si="1154"/>
        <v>0</v>
      </c>
      <c r="AV34" s="89" t="str">
        <f t="shared" ca="1" si="1154"/>
        <v>0</v>
      </c>
      <c r="AW34" s="89" t="str">
        <f t="shared" ca="1" si="1154"/>
        <v>0</v>
      </c>
      <c r="AX34" s="89" t="str">
        <f t="shared" ca="1" si="1154"/>
        <v>0</v>
      </c>
      <c r="AY34" s="89" t="str">
        <f t="shared" ca="1" si="1154"/>
        <v>0</v>
      </c>
      <c r="AZ34" s="89" t="str">
        <f t="shared" ca="1" si="1154"/>
        <v>0</v>
      </c>
      <c r="BA34" s="89" t="str">
        <f t="shared" ca="1" si="1154"/>
        <v>0</v>
      </c>
      <c r="BB34" s="89" t="str">
        <f t="shared" ca="1" si="1154"/>
        <v>0</v>
      </c>
      <c r="BC34" s="89" t="str">
        <f t="shared" ca="1" si="1154"/>
        <v>0</v>
      </c>
      <c r="BD34" s="89" t="str">
        <f t="shared" ca="1" si="1154"/>
        <v>0</v>
      </c>
      <c r="BE34" s="89" t="str">
        <f t="shared" ca="1" si="1154"/>
        <v>0</v>
      </c>
      <c r="BF34" s="89" t="str">
        <f t="shared" ca="1" si="1154"/>
        <v>0</v>
      </c>
      <c r="BG34" s="89" t="str">
        <f t="shared" ca="1" si="1154"/>
        <v>0</v>
      </c>
      <c r="BH34" s="89" t="str">
        <f t="shared" ca="1" si="1154"/>
        <v>0</v>
      </c>
      <c r="BI34" s="89" t="str">
        <f t="shared" ca="1" si="1154"/>
        <v>0</v>
      </c>
      <c r="BJ34" s="89" t="str">
        <f t="shared" ca="1" si="1154"/>
        <v>0</v>
      </c>
      <c r="BK34" s="89" t="str">
        <f t="shared" ca="1" si="1154"/>
        <v>0</v>
      </c>
      <c r="BL34" s="89" t="str">
        <f t="shared" ca="1" si="1154"/>
        <v>0</v>
      </c>
      <c r="BM34" s="89" t="str">
        <f t="shared" ca="1" si="1154"/>
        <v>0</v>
      </c>
      <c r="BN34" s="89" t="str">
        <f t="shared" ca="1" si="1154"/>
        <v>0</v>
      </c>
      <c r="BO34" s="89" t="str">
        <f t="shared" ca="1" si="1154"/>
        <v>0</v>
      </c>
      <c r="BP34" s="89" t="str">
        <f t="shared" ca="1" si="1154"/>
        <v>0</v>
      </c>
      <c r="BQ34" s="89" t="str">
        <f t="shared" ca="1" si="1154"/>
        <v>0</v>
      </c>
      <c r="BR34" s="89" t="str">
        <f t="shared" ref="BR34:EC34" ca="1" si="1155">IFERROR(BR33*100/BR32,"0")</f>
        <v>0</v>
      </c>
      <c r="BS34" s="89" t="str">
        <f t="shared" ca="1" si="1155"/>
        <v>0</v>
      </c>
      <c r="BT34" s="89" t="str">
        <f t="shared" ca="1" si="1155"/>
        <v>0</v>
      </c>
      <c r="BU34" s="89" t="str">
        <f t="shared" ca="1" si="1155"/>
        <v>0</v>
      </c>
      <c r="BV34" s="89" t="str">
        <f t="shared" ca="1" si="1155"/>
        <v>0</v>
      </c>
      <c r="BW34" s="89" t="str">
        <f t="shared" ca="1" si="1155"/>
        <v>0</v>
      </c>
      <c r="BX34" s="89" t="str">
        <f t="shared" ca="1" si="1155"/>
        <v>0</v>
      </c>
      <c r="BY34" s="89" t="str">
        <f t="shared" ca="1" si="1155"/>
        <v>0</v>
      </c>
      <c r="BZ34" s="89" t="str">
        <f t="shared" ca="1" si="1155"/>
        <v>0</v>
      </c>
      <c r="CA34" s="89" t="str">
        <f t="shared" ca="1" si="1155"/>
        <v>0</v>
      </c>
      <c r="CB34" s="89" t="str">
        <f t="shared" ca="1" si="1155"/>
        <v>0</v>
      </c>
      <c r="CC34" s="89" t="str">
        <f t="shared" ca="1" si="1155"/>
        <v>0</v>
      </c>
      <c r="CD34" s="89" t="str">
        <f t="shared" ca="1" si="1155"/>
        <v>0</v>
      </c>
      <c r="CE34" s="89" t="str">
        <f t="shared" ca="1" si="1155"/>
        <v>0</v>
      </c>
      <c r="CF34" s="89" t="str">
        <f t="shared" ca="1" si="1155"/>
        <v>0</v>
      </c>
      <c r="CG34" s="89" t="str">
        <f t="shared" ca="1" si="1155"/>
        <v>0</v>
      </c>
      <c r="CH34" s="89" t="str">
        <f t="shared" ca="1" si="1155"/>
        <v>0</v>
      </c>
      <c r="CI34" s="89" t="str">
        <f t="shared" ca="1" si="1155"/>
        <v>0</v>
      </c>
      <c r="CJ34" s="89" t="str">
        <f t="shared" ca="1" si="1155"/>
        <v>0</v>
      </c>
      <c r="CK34" s="89" t="str">
        <f t="shared" ca="1" si="1155"/>
        <v>0</v>
      </c>
      <c r="CL34" s="89" t="str">
        <f t="shared" ca="1" si="1155"/>
        <v>0</v>
      </c>
      <c r="CM34" s="89" t="str">
        <f t="shared" ca="1" si="1155"/>
        <v>0</v>
      </c>
      <c r="CN34" s="89" t="str">
        <f t="shared" ca="1" si="1155"/>
        <v>0</v>
      </c>
      <c r="CO34" s="89" t="str">
        <f t="shared" ca="1" si="1155"/>
        <v>0</v>
      </c>
      <c r="CP34" s="89" t="str">
        <f t="shared" ca="1" si="1155"/>
        <v>0</v>
      </c>
      <c r="CQ34" s="89" t="str">
        <f t="shared" ca="1" si="1155"/>
        <v>0</v>
      </c>
      <c r="CR34" s="89" t="str">
        <f t="shared" ca="1" si="1155"/>
        <v>0</v>
      </c>
      <c r="CS34" s="89" t="str">
        <f t="shared" ca="1" si="1155"/>
        <v>0</v>
      </c>
      <c r="CT34" s="89" t="str">
        <f t="shared" ca="1" si="1155"/>
        <v>0</v>
      </c>
      <c r="CU34" s="89" t="str">
        <f t="shared" ca="1" si="1155"/>
        <v>0</v>
      </c>
      <c r="CV34" s="89" t="str">
        <f t="shared" ca="1" si="1155"/>
        <v>0</v>
      </c>
      <c r="CW34" s="89" t="str">
        <f t="shared" ca="1" si="1155"/>
        <v>0</v>
      </c>
      <c r="CX34" s="89" t="str">
        <f t="shared" ca="1" si="1155"/>
        <v>0</v>
      </c>
      <c r="CY34" s="89" t="str">
        <f t="shared" ca="1" si="1155"/>
        <v>0</v>
      </c>
      <c r="CZ34" s="89" t="str">
        <f t="shared" ca="1" si="1155"/>
        <v>0</v>
      </c>
      <c r="DA34" s="89" t="str">
        <f t="shared" ca="1" si="1155"/>
        <v>0</v>
      </c>
      <c r="DB34" s="89" t="str">
        <f t="shared" ca="1" si="1155"/>
        <v>0</v>
      </c>
      <c r="DC34" s="89" t="str">
        <f t="shared" ca="1" si="1155"/>
        <v>0</v>
      </c>
      <c r="DD34" s="89" t="str">
        <f t="shared" ca="1" si="1155"/>
        <v>0</v>
      </c>
      <c r="DE34" s="89" t="str">
        <f t="shared" ca="1" si="1155"/>
        <v>0</v>
      </c>
      <c r="DF34" s="89" t="str">
        <f t="shared" ca="1" si="1155"/>
        <v>0</v>
      </c>
      <c r="DG34" s="89" t="str">
        <f t="shared" ca="1" si="1155"/>
        <v>0</v>
      </c>
      <c r="DH34" s="89" t="str">
        <f t="shared" ca="1" si="1155"/>
        <v>0</v>
      </c>
      <c r="DI34" s="89" t="str">
        <f t="shared" ca="1" si="1155"/>
        <v>0</v>
      </c>
      <c r="DJ34" s="89" t="str">
        <f t="shared" ca="1" si="1155"/>
        <v>0</v>
      </c>
      <c r="DK34" s="89" t="str">
        <f t="shared" ca="1" si="1155"/>
        <v>0</v>
      </c>
      <c r="DL34" s="89" t="str">
        <f t="shared" ca="1" si="1155"/>
        <v>0</v>
      </c>
      <c r="DM34" s="89" t="str">
        <f t="shared" ca="1" si="1155"/>
        <v>0</v>
      </c>
      <c r="DN34" s="89" t="str">
        <f t="shared" ca="1" si="1155"/>
        <v>0</v>
      </c>
      <c r="DO34" s="89" t="str">
        <f t="shared" ca="1" si="1155"/>
        <v>0</v>
      </c>
      <c r="DP34" s="89" t="str">
        <f t="shared" ca="1" si="1155"/>
        <v>0</v>
      </c>
      <c r="DQ34" s="89" t="str">
        <f t="shared" ca="1" si="1155"/>
        <v>0</v>
      </c>
      <c r="DR34" s="89" t="str">
        <f t="shared" ca="1" si="1155"/>
        <v>0</v>
      </c>
      <c r="DS34" s="89" t="str">
        <f t="shared" ca="1" si="1155"/>
        <v>0</v>
      </c>
      <c r="DT34" s="89" t="str">
        <f t="shared" ca="1" si="1155"/>
        <v>0</v>
      </c>
      <c r="DU34" s="89" t="str">
        <f t="shared" ca="1" si="1155"/>
        <v>0</v>
      </c>
      <c r="DV34" s="89" t="str">
        <f t="shared" ca="1" si="1155"/>
        <v>0</v>
      </c>
      <c r="DW34" s="89" t="str">
        <f t="shared" ca="1" si="1155"/>
        <v>0</v>
      </c>
      <c r="DX34" s="89" t="str">
        <f t="shared" ca="1" si="1155"/>
        <v>0</v>
      </c>
      <c r="DY34" s="89" t="str">
        <f t="shared" ca="1" si="1155"/>
        <v>0</v>
      </c>
      <c r="DZ34" s="89" t="str">
        <f t="shared" ca="1" si="1155"/>
        <v>0</v>
      </c>
      <c r="EA34" s="89" t="str">
        <f t="shared" ca="1" si="1155"/>
        <v>0</v>
      </c>
      <c r="EB34" s="89" t="str">
        <f t="shared" ca="1" si="1155"/>
        <v>0</v>
      </c>
      <c r="EC34" s="89" t="str">
        <f t="shared" ca="1" si="1155"/>
        <v>0</v>
      </c>
      <c r="ED34" s="89" t="str">
        <f t="shared" ref="ED34:GE34" ca="1" si="1156">IFERROR(ED33*100/ED32,"0")</f>
        <v>0</v>
      </c>
      <c r="EE34" s="89" t="str">
        <f t="shared" ca="1" si="1156"/>
        <v>0</v>
      </c>
      <c r="EF34" s="89" t="str">
        <f t="shared" ca="1" si="1156"/>
        <v>0</v>
      </c>
      <c r="EG34" s="89" t="str">
        <f t="shared" ca="1" si="1156"/>
        <v>0</v>
      </c>
      <c r="EH34" s="89" t="str">
        <f t="shared" ca="1" si="1156"/>
        <v>0</v>
      </c>
      <c r="EI34" s="89" t="str">
        <f t="shared" ca="1" si="1156"/>
        <v>0</v>
      </c>
      <c r="EJ34" s="89" t="str">
        <f t="shared" ca="1" si="1156"/>
        <v>0</v>
      </c>
      <c r="EK34" s="89" t="str">
        <f t="shared" ca="1" si="1156"/>
        <v>0</v>
      </c>
      <c r="EL34" s="89" t="str">
        <f t="shared" ca="1" si="1156"/>
        <v>0</v>
      </c>
      <c r="EM34" s="89" t="str">
        <f t="shared" ca="1" si="1156"/>
        <v>0</v>
      </c>
      <c r="EN34" s="89" t="str">
        <f t="shared" ca="1" si="1156"/>
        <v>0</v>
      </c>
      <c r="EO34" s="89" t="str">
        <f t="shared" ca="1" si="1156"/>
        <v>0</v>
      </c>
      <c r="EP34" s="89" t="str">
        <f t="shared" ca="1" si="1156"/>
        <v>0</v>
      </c>
      <c r="EQ34" s="89" t="str">
        <f t="shared" ca="1" si="1156"/>
        <v>0</v>
      </c>
      <c r="ER34" s="89" t="str">
        <f t="shared" ca="1" si="1156"/>
        <v>0</v>
      </c>
      <c r="ES34" s="89" t="str">
        <f t="shared" ca="1" si="1156"/>
        <v>0</v>
      </c>
      <c r="ET34" s="89" t="str">
        <f t="shared" ca="1" si="1156"/>
        <v>0</v>
      </c>
      <c r="EU34" s="89" t="str">
        <f t="shared" ca="1" si="1156"/>
        <v>0</v>
      </c>
      <c r="EV34" s="89" t="str">
        <f t="shared" ca="1" si="1156"/>
        <v>0</v>
      </c>
      <c r="EW34" s="89" t="str">
        <f t="shared" ca="1" si="1156"/>
        <v>0</v>
      </c>
      <c r="EX34" s="89" t="str">
        <f t="shared" ca="1" si="1156"/>
        <v>0</v>
      </c>
      <c r="EY34" s="89" t="str">
        <f t="shared" ca="1" si="1156"/>
        <v>0</v>
      </c>
      <c r="EZ34" s="89" t="str">
        <f t="shared" ca="1" si="1156"/>
        <v>0</v>
      </c>
      <c r="FA34" s="89" t="str">
        <f t="shared" ca="1" si="1156"/>
        <v>0</v>
      </c>
      <c r="FB34" s="89" t="str">
        <f t="shared" ca="1" si="1156"/>
        <v>0</v>
      </c>
      <c r="FC34" s="89" t="str">
        <f t="shared" ca="1" si="1156"/>
        <v>0</v>
      </c>
      <c r="FD34" s="89" t="str">
        <f t="shared" ca="1" si="1156"/>
        <v>0</v>
      </c>
      <c r="FE34" s="89" t="str">
        <f t="shared" ca="1" si="1156"/>
        <v>0</v>
      </c>
      <c r="FF34" s="89" t="str">
        <f t="shared" ca="1" si="1156"/>
        <v>0</v>
      </c>
      <c r="FG34" s="89" t="str">
        <f t="shared" ca="1" si="1156"/>
        <v>0</v>
      </c>
      <c r="FH34" s="89" t="str">
        <f t="shared" ca="1" si="1156"/>
        <v>0</v>
      </c>
      <c r="FI34" s="89" t="str">
        <f t="shared" ca="1" si="1156"/>
        <v>0</v>
      </c>
      <c r="FJ34" s="89" t="str">
        <f t="shared" ca="1" si="1156"/>
        <v>0</v>
      </c>
      <c r="FK34" s="89" t="str">
        <f t="shared" ca="1" si="1156"/>
        <v>0</v>
      </c>
      <c r="FL34" s="89" t="str">
        <f t="shared" ca="1" si="1156"/>
        <v>0</v>
      </c>
      <c r="FM34" s="89" t="str">
        <f t="shared" ca="1" si="1156"/>
        <v>0</v>
      </c>
      <c r="FN34" s="89" t="str">
        <f t="shared" ca="1" si="1156"/>
        <v>0</v>
      </c>
      <c r="FO34" s="89" t="str">
        <f t="shared" ca="1" si="1156"/>
        <v>0</v>
      </c>
      <c r="FP34" s="89" t="str">
        <f t="shared" ca="1" si="1156"/>
        <v>0</v>
      </c>
      <c r="FQ34" s="89" t="str">
        <f t="shared" ca="1" si="1156"/>
        <v>0</v>
      </c>
      <c r="FR34" s="89" t="str">
        <f t="shared" ca="1" si="1156"/>
        <v>0</v>
      </c>
      <c r="FS34" s="89" t="str">
        <f t="shared" ca="1" si="1156"/>
        <v>0</v>
      </c>
      <c r="FT34" s="89" t="str">
        <f t="shared" ca="1" si="1156"/>
        <v>0</v>
      </c>
      <c r="FU34" s="89" t="str">
        <f t="shared" ca="1" si="1156"/>
        <v>0</v>
      </c>
      <c r="FV34" s="89" t="str">
        <f t="shared" ca="1" si="1156"/>
        <v>0</v>
      </c>
      <c r="FW34" s="89" t="str">
        <f t="shared" ca="1" si="1156"/>
        <v>0</v>
      </c>
      <c r="FX34" s="89" t="str">
        <f t="shared" ca="1" si="1156"/>
        <v>0</v>
      </c>
      <c r="FY34" s="89" t="str">
        <f t="shared" ca="1" si="1156"/>
        <v>0</v>
      </c>
      <c r="FZ34" s="89" t="str">
        <f t="shared" ca="1" si="1156"/>
        <v>0</v>
      </c>
      <c r="GA34" s="89" t="str">
        <f t="shared" ca="1" si="1156"/>
        <v>0</v>
      </c>
      <c r="GB34" s="89" t="str">
        <f t="shared" ca="1" si="1156"/>
        <v>0</v>
      </c>
      <c r="GC34" s="89" t="str">
        <f t="shared" ca="1" si="1156"/>
        <v>0</v>
      </c>
      <c r="GD34" s="89" t="str">
        <f t="shared" ca="1" si="1156"/>
        <v>0</v>
      </c>
      <c r="GE34" s="89" t="str">
        <f t="shared" ca="1" si="1156"/>
        <v>0</v>
      </c>
      <c r="GF34" s="59"/>
      <c r="GG34" s="86"/>
      <c r="GH34" s="90"/>
    </row>
    <row r="35" spans="1:190" ht="15" customHeight="1" x14ac:dyDescent="0.25">
      <c r="A35" s="59"/>
      <c r="B35" s="60">
        <v>106</v>
      </c>
      <c r="C35" s="91" t="str">
        <f>C30</f>
        <v>Mischration mit Rest</v>
      </c>
      <c r="D35" s="92">
        <f t="shared" ref="D35:E35" si="1157">IFERROR(D$4*D34*(100+D$5)/100,"0")</f>
        <v>12.027272727272727</v>
      </c>
      <c r="E35" s="92">
        <f t="shared" ca="1" si="1157"/>
        <v>12.027272727272727</v>
      </c>
      <c r="F35" s="92">
        <f t="shared" ref="F35:BQ35" ca="1" si="1158">IFERROR(F$4*F34*(100+F$5)/100,"0")</f>
        <v>12.027272727272727</v>
      </c>
      <c r="G35" s="92">
        <f t="shared" ca="1" si="1158"/>
        <v>12.027272727272727</v>
      </c>
      <c r="H35" s="92">
        <f t="shared" ca="1" si="1158"/>
        <v>12.027272727272727</v>
      </c>
      <c r="I35" s="92">
        <f t="shared" ca="1" si="1158"/>
        <v>12.027272727272727</v>
      </c>
      <c r="J35" s="92">
        <f t="shared" ca="1" si="1158"/>
        <v>12.027272727272727</v>
      </c>
      <c r="K35" s="92">
        <f t="shared" ca="1" si="1158"/>
        <v>12.027272727272727</v>
      </c>
      <c r="L35" s="92">
        <f t="shared" ca="1" si="1158"/>
        <v>12.027272727272727</v>
      </c>
      <c r="M35" s="92">
        <f t="shared" ca="1" si="1158"/>
        <v>12.027272727272727</v>
      </c>
      <c r="N35" s="92">
        <f t="shared" ca="1" si="1158"/>
        <v>12.027272727272727</v>
      </c>
      <c r="O35" s="92">
        <f t="shared" ca="1" si="1158"/>
        <v>12.027272727272727</v>
      </c>
      <c r="P35" s="92">
        <f t="shared" ca="1" si="1158"/>
        <v>12.027272727272727</v>
      </c>
      <c r="Q35" s="92">
        <f t="shared" ca="1" si="1158"/>
        <v>12.027272727272727</v>
      </c>
      <c r="R35" s="92">
        <f t="shared" ca="1" si="1158"/>
        <v>12.027272727272727</v>
      </c>
      <c r="S35" s="92">
        <f t="shared" ca="1" si="1158"/>
        <v>12.027272727272727</v>
      </c>
      <c r="T35" s="92">
        <f t="shared" ca="1" si="1158"/>
        <v>12.027272727272727</v>
      </c>
      <c r="U35" s="92">
        <f t="shared" ca="1" si="1158"/>
        <v>12.027272727272727</v>
      </c>
      <c r="V35" s="92">
        <f t="shared" ca="1" si="1158"/>
        <v>12.027272727272727</v>
      </c>
      <c r="W35" s="92">
        <f t="shared" ca="1" si="1158"/>
        <v>12.027272727272727</v>
      </c>
      <c r="X35" s="92">
        <f t="shared" ca="1" si="1158"/>
        <v>12.027272727272727</v>
      </c>
      <c r="Y35" s="92">
        <f t="shared" ca="1" si="1158"/>
        <v>12.027272727272727</v>
      </c>
      <c r="Z35" s="92" t="str">
        <f t="shared" ca="1" si="1158"/>
        <v>0</v>
      </c>
      <c r="AA35" s="92" t="str">
        <f t="shared" ca="1" si="1158"/>
        <v>0</v>
      </c>
      <c r="AB35" s="92" t="str">
        <f t="shared" ca="1" si="1158"/>
        <v>0</v>
      </c>
      <c r="AC35" s="92" t="str">
        <f t="shared" ca="1" si="1158"/>
        <v>0</v>
      </c>
      <c r="AD35" s="92" t="str">
        <f t="shared" ca="1" si="1158"/>
        <v>0</v>
      </c>
      <c r="AE35" s="92" t="str">
        <f t="shared" ca="1" si="1158"/>
        <v>0</v>
      </c>
      <c r="AF35" s="92" t="str">
        <f t="shared" ca="1" si="1158"/>
        <v>0</v>
      </c>
      <c r="AG35" s="92" t="str">
        <f t="shared" ca="1" si="1158"/>
        <v>0</v>
      </c>
      <c r="AH35" s="92" t="str">
        <f t="shared" ca="1" si="1158"/>
        <v>0</v>
      </c>
      <c r="AI35" s="92" t="str">
        <f t="shared" ca="1" si="1158"/>
        <v>0</v>
      </c>
      <c r="AJ35" s="92" t="str">
        <f t="shared" ca="1" si="1158"/>
        <v>0</v>
      </c>
      <c r="AK35" s="92" t="str">
        <f t="shared" ca="1" si="1158"/>
        <v>0</v>
      </c>
      <c r="AL35" s="92" t="str">
        <f t="shared" ca="1" si="1158"/>
        <v>0</v>
      </c>
      <c r="AM35" s="92" t="str">
        <f t="shared" ca="1" si="1158"/>
        <v>0</v>
      </c>
      <c r="AN35" s="92" t="str">
        <f t="shared" ca="1" si="1158"/>
        <v>0</v>
      </c>
      <c r="AO35" s="92" t="str">
        <f t="shared" ca="1" si="1158"/>
        <v>0</v>
      </c>
      <c r="AP35" s="92" t="str">
        <f t="shared" ca="1" si="1158"/>
        <v>0</v>
      </c>
      <c r="AQ35" s="92" t="str">
        <f t="shared" ca="1" si="1158"/>
        <v>0</v>
      </c>
      <c r="AR35" s="92" t="str">
        <f t="shared" ca="1" si="1158"/>
        <v>0</v>
      </c>
      <c r="AS35" s="92" t="str">
        <f t="shared" ca="1" si="1158"/>
        <v>0</v>
      </c>
      <c r="AT35" s="92" t="str">
        <f t="shared" ca="1" si="1158"/>
        <v>0</v>
      </c>
      <c r="AU35" s="92" t="str">
        <f t="shared" ca="1" si="1158"/>
        <v>0</v>
      </c>
      <c r="AV35" s="92" t="str">
        <f t="shared" ca="1" si="1158"/>
        <v>0</v>
      </c>
      <c r="AW35" s="92" t="str">
        <f t="shared" ca="1" si="1158"/>
        <v>0</v>
      </c>
      <c r="AX35" s="92" t="str">
        <f t="shared" ca="1" si="1158"/>
        <v>0</v>
      </c>
      <c r="AY35" s="92" t="str">
        <f t="shared" ca="1" si="1158"/>
        <v>0</v>
      </c>
      <c r="AZ35" s="92" t="str">
        <f t="shared" ca="1" si="1158"/>
        <v>0</v>
      </c>
      <c r="BA35" s="92" t="str">
        <f t="shared" ca="1" si="1158"/>
        <v>0</v>
      </c>
      <c r="BB35" s="92" t="str">
        <f t="shared" ca="1" si="1158"/>
        <v>0</v>
      </c>
      <c r="BC35" s="92" t="str">
        <f t="shared" ca="1" si="1158"/>
        <v>0</v>
      </c>
      <c r="BD35" s="92" t="str">
        <f t="shared" ca="1" si="1158"/>
        <v>0</v>
      </c>
      <c r="BE35" s="92" t="str">
        <f t="shared" ca="1" si="1158"/>
        <v>0</v>
      </c>
      <c r="BF35" s="92" t="str">
        <f t="shared" ca="1" si="1158"/>
        <v>0</v>
      </c>
      <c r="BG35" s="92" t="str">
        <f t="shared" ca="1" si="1158"/>
        <v>0</v>
      </c>
      <c r="BH35" s="92" t="str">
        <f t="shared" ca="1" si="1158"/>
        <v>0</v>
      </c>
      <c r="BI35" s="92" t="str">
        <f t="shared" ca="1" si="1158"/>
        <v>0</v>
      </c>
      <c r="BJ35" s="92" t="str">
        <f t="shared" ca="1" si="1158"/>
        <v>0</v>
      </c>
      <c r="BK35" s="92" t="str">
        <f t="shared" ca="1" si="1158"/>
        <v>0</v>
      </c>
      <c r="BL35" s="92" t="str">
        <f t="shared" ca="1" si="1158"/>
        <v>0</v>
      </c>
      <c r="BM35" s="92" t="str">
        <f t="shared" ca="1" si="1158"/>
        <v>0</v>
      </c>
      <c r="BN35" s="92" t="str">
        <f t="shared" ca="1" si="1158"/>
        <v>0</v>
      </c>
      <c r="BO35" s="92" t="str">
        <f t="shared" ca="1" si="1158"/>
        <v>0</v>
      </c>
      <c r="BP35" s="92" t="str">
        <f t="shared" ca="1" si="1158"/>
        <v>0</v>
      </c>
      <c r="BQ35" s="92" t="str">
        <f t="shared" ca="1" si="1158"/>
        <v>0</v>
      </c>
      <c r="BR35" s="92" t="str">
        <f t="shared" ref="BR35:EC35" ca="1" si="1159">IFERROR(BR$4*BR34*(100+BR$5)/100,"0")</f>
        <v>0</v>
      </c>
      <c r="BS35" s="92" t="str">
        <f t="shared" ca="1" si="1159"/>
        <v>0</v>
      </c>
      <c r="BT35" s="92" t="str">
        <f t="shared" ca="1" si="1159"/>
        <v>0</v>
      </c>
      <c r="BU35" s="92" t="str">
        <f t="shared" ca="1" si="1159"/>
        <v>0</v>
      </c>
      <c r="BV35" s="92" t="str">
        <f t="shared" ca="1" si="1159"/>
        <v>0</v>
      </c>
      <c r="BW35" s="92" t="str">
        <f t="shared" ca="1" si="1159"/>
        <v>0</v>
      </c>
      <c r="BX35" s="92" t="str">
        <f t="shared" ca="1" si="1159"/>
        <v>0</v>
      </c>
      <c r="BY35" s="92" t="str">
        <f t="shared" ca="1" si="1159"/>
        <v>0</v>
      </c>
      <c r="BZ35" s="92" t="str">
        <f t="shared" ca="1" si="1159"/>
        <v>0</v>
      </c>
      <c r="CA35" s="92" t="str">
        <f t="shared" ca="1" si="1159"/>
        <v>0</v>
      </c>
      <c r="CB35" s="92" t="str">
        <f t="shared" ca="1" si="1159"/>
        <v>0</v>
      </c>
      <c r="CC35" s="92" t="str">
        <f t="shared" ca="1" si="1159"/>
        <v>0</v>
      </c>
      <c r="CD35" s="92" t="str">
        <f t="shared" ca="1" si="1159"/>
        <v>0</v>
      </c>
      <c r="CE35" s="92" t="str">
        <f t="shared" ca="1" si="1159"/>
        <v>0</v>
      </c>
      <c r="CF35" s="92" t="str">
        <f t="shared" ca="1" si="1159"/>
        <v>0</v>
      </c>
      <c r="CG35" s="92" t="str">
        <f t="shared" ca="1" si="1159"/>
        <v>0</v>
      </c>
      <c r="CH35" s="92" t="str">
        <f t="shared" ca="1" si="1159"/>
        <v>0</v>
      </c>
      <c r="CI35" s="92" t="str">
        <f t="shared" ca="1" si="1159"/>
        <v>0</v>
      </c>
      <c r="CJ35" s="92" t="str">
        <f t="shared" ca="1" si="1159"/>
        <v>0</v>
      </c>
      <c r="CK35" s="92" t="str">
        <f t="shared" ca="1" si="1159"/>
        <v>0</v>
      </c>
      <c r="CL35" s="92" t="str">
        <f t="shared" ca="1" si="1159"/>
        <v>0</v>
      </c>
      <c r="CM35" s="92" t="str">
        <f t="shared" ca="1" si="1159"/>
        <v>0</v>
      </c>
      <c r="CN35" s="92" t="str">
        <f t="shared" ca="1" si="1159"/>
        <v>0</v>
      </c>
      <c r="CO35" s="92" t="str">
        <f t="shared" ca="1" si="1159"/>
        <v>0</v>
      </c>
      <c r="CP35" s="92" t="str">
        <f t="shared" ca="1" si="1159"/>
        <v>0</v>
      </c>
      <c r="CQ35" s="92" t="str">
        <f t="shared" ca="1" si="1159"/>
        <v>0</v>
      </c>
      <c r="CR35" s="92" t="str">
        <f t="shared" ca="1" si="1159"/>
        <v>0</v>
      </c>
      <c r="CS35" s="92" t="str">
        <f t="shared" ca="1" si="1159"/>
        <v>0</v>
      </c>
      <c r="CT35" s="92" t="str">
        <f t="shared" ca="1" si="1159"/>
        <v>0</v>
      </c>
      <c r="CU35" s="92" t="str">
        <f t="shared" ca="1" si="1159"/>
        <v>0</v>
      </c>
      <c r="CV35" s="92" t="str">
        <f t="shared" ca="1" si="1159"/>
        <v>0</v>
      </c>
      <c r="CW35" s="92" t="str">
        <f t="shared" ca="1" si="1159"/>
        <v>0</v>
      </c>
      <c r="CX35" s="92" t="str">
        <f t="shared" ca="1" si="1159"/>
        <v>0</v>
      </c>
      <c r="CY35" s="92" t="str">
        <f t="shared" ca="1" si="1159"/>
        <v>0</v>
      </c>
      <c r="CZ35" s="92" t="str">
        <f t="shared" ca="1" si="1159"/>
        <v>0</v>
      </c>
      <c r="DA35" s="92" t="str">
        <f t="shared" ca="1" si="1159"/>
        <v>0</v>
      </c>
      <c r="DB35" s="92" t="str">
        <f t="shared" ca="1" si="1159"/>
        <v>0</v>
      </c>
      <c r="DC35" s="92" t="str">
        <f t="shared" ca="1" si="1159"/>
        <v>0</v>
      </c>
      <c r="DD35" s="92" t="str">
        <f t="shared" ca="1" si="1159"/>
        <v>0</v>
      </c>
      <c r="DE35" s="92" t="str">
        <f t="shared" ca="1" si="1159"/>
        <v>0</v>
      </c>
      <c r="DF35" s="92" t="str">
        <f t="shared" ca="1" si="1159"/>
        <v>0</v>
      </c>
      <c r="DG35" s="92" t="str">
        <f t="shared" ca="1" si="1159"/>
        <v>0</v>
      </c>
      <c r="DH35" s="92" t="str">
        <f t="shared" ca="1" si="1159"/>
        <v>0</v>
      </c>
      <c r="DI35" s="92" t="str">
        <f t="shared" ca="1" si="1159"/>
        <v>0</v>
      </c>
      <c r="DJ35" s="92" t="str">
        <f t="shared" ca="1" si="1159"/>
        <v>0</v>
      </c>
      <c r="DK35" s="92" t="str">
        <f t="shared" ca="1" si="1159"/>
        <v>0</v>
      </c>
      <c r="DL35" s="92" t="str">
        <f t="shared" ca="1" si="1159"/>
        <v>0</v>
      </c>
      <c r="DM35" s="92" t="str">
        <f t="shared" ca="1" si="1159"/>
        <v>0</v>
      </c>
      <c r="DN35" s="92" t="str">
        <f t="shared" ca="1" si="1159"/>
        <v>0</v>
      </c>
      <c r="DO35" s="92" t="str">
        <f t="shared" ca="1" si="1159"/>
        <v>0</v>
      </c>
      <c r="DP35" s="92" t="str">
        <f t="shared" ca="1" si="1159"/>
        <v>0</v>
      </c>
      <c r="DQ35" s="92" t="str">
        <f t="shared" ca="1" si="1159"/>
        <v>0</v>
      </c>
      <c r="DR35" s="92" t="str">
        <f t="shared" ca="1" si="1159"/>
        <v>0</v>
      </c>
      <c r="DS35" s="92" t="str">
        <f t="shared" ca="1" si="1159"/>
        <v>0</v>
      </c>
      <c r="DT35" s="92" t="str">
        <f t="shared" ca="1" si="1159"/>
        <v>0</v>
      </c>
      <c r="DU35" s="92" t="str">
        <f t="shared" ca="1" si="1159"/>
        <v>0</v>
      </c>
      <c r="DV35" s="92" t="str">
        <f t="shared" ca="1" si="1159"/>
        <v>0</v>
      </c>
      <c r="DW35" s="92" t="str">
        <f t="shared" ca="1" si="1159"/>
        <v>0</v>
      </c>
      <c r="DX35" s="92" t="str">
        <f t="shared" ca="1" si="1159"/>
        <v>0</v>
      </c>
      <c r="DY35" s="92" t="str">
        <f t="shared" ca="1" si="1159"/>
        <v>0</v>
      </c>
      <c r="DZ35" s="92" t="str">
        <f t="shared" ca="1" si="1159"/>
        <v>0</v>
      </c>
      <c r="EA35" s="92" t="str">
        <f t="shared" ca="1" si="1159"/>
        <v>0</v>
      </c>
      <c r="EB35" s="92" t="str">
        <f t="shared" ca="1" si="1159"/>
        <v>0</v>
      </c>
      <c r="EC35" s="92" t="str">
        <f t="shared" ca="1" si="1159"/>
        <v>0</v>
      </c>
      <c r="ED35" s="92" t="str">
        <f t="shared" ref="ED35:GE35" ca="1" si="1160">IFERROR(ED$4*ED34*(100+ED$5)/100,"0")</f>
        <v>0</v>
      </c>
      <c r="EE35" s="92" t="str">
        <f t="shared" ca="1" si="1160"/>
        <v>0</v>
      </c>
      <c r="EF35" s="92" t="str">
        <f t="shared" ca="1" si="1160"/>
        <v>0</v>
      </c>
      <c r="EG35" s="92" t="str">
        <f t="shared" ca="1" si="1160"/>
        <v>0</v>
      </c>
      <c r="EH35" s="92" t="str">
        <f t="shared" ca="1" si="1160"/>
        <v>0</v>
      </c>
      <c r="EI35" s="92" t="str">
        <f t="shared" ca="1" si="1160"/>
        <v>0</v>
      </c>
      <c r="EJ35" s="92" t="str">
        <f t="shared" ca="1" si="1160"/>
        <v>0</v>
      </c>
      <c r="EK35" s="92" t="str">
        <f t="shared" ca="1" si="1160"/>
        <v>0</v>
      </c>
      <c r="EL35" s="92" t="str">
        <f t="shared" ca="1" si="1160"/>
        <v>0</v>
      </c>
      <c r="EM35" s="92" t="str">
        <f t="shared" ca="1" si="1160"/>
        <v>0</v>
      </c>
      <c r="EN35" s="92" t="str">
        <f t="shared" ca="1" si="1160"/>
        <v>0</v>
      </c>
      <c r="EO35" s="92" t="str">
        <f t="shared" ca="1" si="1160"/>
        <v>0</v>
      </c>
      <c r="EP35" s="92" t="str">
        <f t="shared" ca="1" si="1160"/>
        <v>0</v>
      </c>
      <c r="EQ35" s="92" t="str">
        <f t="shared" ca="1" si="1160"/>
        <v>0</v>
      </c>
      <c r="ER35" s="92" t="str">
        <f t="shared" ca="1" si="1160"/>
        <v>0</v>
      </c>
      <c r="ES35" s="92" t="str">
        <f t="shared" ca="1" si="1160"/>
        <v>0</v>
      </c>
      <c r="ET35" s="92" t="str">
        <f t="shared" ca="1" si="1160"/>
        <v>0</v>
      </c>
      <c r="EU35" s="92" t="str">
        <f t="shared" ca="1" si="1160"/>
        <v>0</v>
      </c>
      <c r="EV35" s="92" t="str">
        <f t="shared" ca="1" si="1160"/>
        <v>0</v>
      </c>
      <c r="EW35" s="92" t="str">
        <f t="shared" ca="1" si="1160"/>
        <v>0</v>
      </c>
      <c r="EX35" s="92" t="str">
        <f t="shared" ca="1" si="1160"/>
        <v>0</v>
      </c>
      <c r="EY35" s="92" t="str">
        <f t="shared" ca="1" si="1160"/>
        <v>0</v>
      </c>
      <c r="EZ35" s="92" t="str">
        <f t="shared" ca="1" si="1160"/>
        <v>0</v>
      </c>
      <c r="FA35" s="92" t="str">
        <f t="shared" ca="1" si="1160"/>
        <v>0</v>
      </c>
      <c r="FB35" s="92" t="str">
        <f t="shared" ca="1" si="1160"/>
        <v>0</v>
      </c>
      <c r="FC35" s="92" t="str">
        <f t="shared" ca="1" si="1160"/>
        <v>0</v>
      </c>
      <c r="FD35" s="92" t="str">
        <f t="shared" ca="1" si="1160"/>
        <v>0</v>
      </c>
      <c r="FE35" s="92" t="str">
        <f t="shared" ca="1" si="1160"/>
        <v>0</v>
      </c>
      <c r="FF35" s="92" t="str">
        <f t="shared" ca="1" si="1160"/>
        <v>0</v>
      </c>
      <c r="FG35" s="92" t="str">
        <f t="shared" ca="1" si="1160"/>
        <v>0</v>
      </c>
      <c r="FH35" s="92" t="str">
        <f t="shared" ca="1" si="1160"/>
        <v>0</v>
      </c>
      <c r="FI35" s="92" t="str">
        <f t="shared" ca="1" si="1160"/>
        <v>0</v>
      </c>
      <c r="FJ35" s="92" t="str">
        <f t="shared" ca="1" si="1160"/>
        <v>0</v>
      </c>
      <c r="FK35" s="92" t="str">
        <f t="shared" ca="1" si="1160"/>
        <v>0</v>
      </c>
      <c r="FL35" s="92" t="str">
        <f t="shared" ca="1" si="1160"/>
        <v>0</v>
      </c>
      <c r="FM35" s="92" t="str">
        <f t="shared" ca="1" si="1160"/>
        <v>0</v>
      </c>
      <c r="FN35" s="92" t="str">
        <f t="shared" ca="1" si="1160"/>
        <v>0</v>
      </c>
      <c r="FO35" s="92" t="str">
        <f t="shared" ca="1" si="1160"/>
        <v>0</v>
      </c>
      <c r="FP35" s="92" t="str">
        <f t="shared" ca="1" si="1160"/>
        <v>0</v>
      </c>
      <c r="FQ35" s="92" t="str">
        <f t="shared" ca="1" si="1160"/>
        <v>0</v>
      </c>
      <c r="FR35" s="92" t="str">
        <f t="shared" ca="1" si="1160"/>
        <v>0</v>
      </c>
      <c r="FS35" s="92" t="str">
        <f t="shared" ca="1" si="1160"/>
        <v>0</v>
      </c>
      <c r="FT35" s="92" t="str">
        <f t="shared" ca="1" si="1160"/>
        <v>0</v>
      </c>
      <c r="FU35" s="92" t="str">
        <f t="shared" ca="1" si="1160"/>
        <v>0</v>
      </c>
      <c r="FV35" s="92" t="str">
        <f t="shared" ca="1" si="1160"/>
        <v>0</v>
      </c>
      <c r="FW35" s="92" t="str">
        <f t="shared" ca="1" si="1160"/>
        <v>0</v>
      </c>
      <c r="FX35" s="92" t="str">
        <f t="shared" ca="1" si="1160"/>
        <v>0</v>
      </c>
      <c r="FY35" s="92" t="str">
        <f t="shared" ca="1" si="1160"/>
        <v>0</v>
      </c>
      <c r="FZ35" s="92" t="str">
        <f t="shared" ca="1" si="1160"/>
        <v>0</v>
      </c>
      <c r="GA35" s="92" t="str">
        <f t="shared" ca="1" si="1160"/>
        <v>0</v>
      </c>
      <c r="GB35" s="92" t="str">
        <f t="shared" ca="1" si="1160"/>
        <v>0</v>
      </c>
      <c r="GC35" s="92" t="str">
        <f t="shared" ca="1" si="1160"/>
        <v>0</v>
      </c>
      <c r="GD35" s="92" t="str">
        <f t="shared" ca="1" si="1160"/>
        <v>0</v>
      </c>
      <c r="GE35" s="92" t="str">
        <f t="shared" ca="1" si="1160"/>
        <v>0</v>
      </c>
      <c r="GF35" s="59"/>
      <c r="GG35" s="83" t="str">
        <f>C35</f>
        <v>Mischration mit Rest</v>
      </c>
      <c r="GH35" s="84">
        <f ca="1">SUMIFS($D35:$GE35,$D31:$GE31,GH31,$D$3:$GE$3,"&gt;="&amp;GH32,$D$3:$GE$3,"&lt;="&amp;GH33)</f>
        <v>264.60000000000002</v>
      </c>
    </row>
    <row r="36" spans="1:190" ht="15" customHeight="1" x14ac:dyDescent="0.25">
      <c r="A36" s="59"/>
      <c r="B36" s="60">
        <v>7</v>
      </c>
      <c r="C36" s="73" t="s">
        <v>9</v>
      </c>
      <c r="D36" s="117" t="s">
        <v>20</v>
      </c>
      <c r="E36" s="118" t="str">
        <f t="shared" ref="E36" ca="1" si="1161">IF(E$3&lt;=TODAY(),D36,"-")</f>
        <v>Kaliumsorbat</v>
      </c>
      <c r="F36" s="118" t="str">
        <f t="shared" ref="F36:F38" ca="1" si="1162">IF(F$3&lt;=TODAY(),E36,"-")</f>
        <v>Kaliumsorbat</v>
      </c>
      <c r="G36" s="118" t="str">
        <f t="shared" ref="G36:G38" ca="1" si="1163">IF(G$3&lt;=TODAY(),F36,"-")</f>
        <v>Kaliumsorbat</v>
      </c>
      <c r="H36" s="118" t="str">
        <f t="shared" ref="H36:H38" ca="1" si="1164">IF(H$3&lt;=TODAY(),G36,"-")</f>
        <v>Kaliumsorbat</v>
      </c>
      <c r="I36" s="118" t="str">
        <f t="shared" ref="I36:I38" ca="1" si="1165">IF(I$3&lt;=TODAY(),H36,"-")</f>
        <v>Kaliumsorbat</v>
      </c>
      <c r="J36" s="118" t="str">
        <f t="shared" ref="J36:J38" ca="1" si="1166">IF(J$3&lt;=TODAY(),I36,"-")</f>
        <v>Kaliumsorbat</v>
      </c>
      <c r="K36" s="118" t="str">
        <f t="shared" ref="K36:K38" ca="1" si="1167">IF(K$3&lt;=TODAY(),J36,"-")</f>
        <v>Kaliumsorbat</v>
      </c>
      <c r="L36" s="118" t="str">
        <f t="shared" ref="L36:L38" ca="1" si="1168">IF(L$3&lt;=TODAY(),K36,"-")</f>
        <v>Kaliumsorbat</v>
      </c>
      <c r="M36" s="118" t="str">
        <f t="shared" ref="M36:M38" ca="1" si="1169">IF(M$3&lt;=TODAY(),L36,"-")</f>
        <v>Kaliumsorbat</v>
      </c>
      <c r="N36" s="118" t="str">
        <f t="shared" ref="N36:N38" ca="1" si="1170">IF(N$3&lt;=TODAY(),M36,"-")</f>
        <v>Kaliumsorbat</v>
      </c>
      <c r="O36" s="118" t="str">
        <f t="shared" ref="O36:O38" ca="1" si="1171">IF(O$3&lt;=TODAY(),N36,"-")</f>
        <v>Kaliumsorbat</v>
      </c>
      <c r="P36" s="118" t="str">
        <f t="shared" ref="P36:P38" ca="1" si="1172">IF(P$3&lt;=TODAY(),O36,"-")</f>
        <v>Kaliumsorbat</v>
      </c>
      <c r="Q36" s="118" t="str">
        <f t="shared" ref="Q36:Q38" ca="1" si="1173">IF(Q$3&lt;=TODAY(),P36,"-")</f>
        <v>Kaliumsorbat</v>
      </c>
      <c r="R36" s="118" t="str">
        <f t="shared" ref="R36:R38" ca="1" si="1174">IF(R$3&lt;=TODAY(),Q36,"-")</f>
        <v>Kaliumsorbat</v>
      </c>
      <c r="S36" s="118" t="str">
        <f t="shared" ref="S36:S38" ca="1" si="1175">IF(S$3&lt;=TODAY(),R36,"-")</f>
        <v>Kaliumsorbat</v>
      </c>
      <c r="T36" s="118" t="str">
        <f t="shared" ref="T36:T38" ca="1" si="1176">IF(T$3&lt;=TODAY(),S36,"-")</f>
        <v>Kaliumsorbat</v>
      </c>
      <c r="U36" s="118" t="str">
        <f t="shared" ref="U36:U38" ca="1" si="1177">IF(U$3&lt;=TODAY(),T36,"-")</f>
        <v>Kaliumsorbat</v>
      </c>
      <c r="V36" s="118" t="str">
        <f t="shared" ref="V36:V38" ca="1" si="1178">IF(V$3&lt;=TODAY(),U36,"-")</f>
        <v>Kaliumsorbat</v>
      </c>
      <c r="W36" s="118" t="str">
        <f t="shared" ref="W36:W38" ca="1" si="1179">IF(W$3&lt;=TODAY(),V36,"-")</f>
        <v>Kaliumsorbat</v>
      </c>
      <c r="X36" s="118" t="str">
        <f t="shared" ref="X36:X38" ca="1" si="1180">IF(X$3&lt;=TODAY(),W36,"-")</f>
        <v>Kaliumsorbat</v>
      </c>
      <c r="Y36" s="118" t="str">
        <f t="shared" ref="Y36:Y38" ca="1" si="1181">IF(Y$3&lt;=TODAY(),X36,"-")</f>
        <v>Kaliumsorbat</v>
      </c>
      <c r="Z36" s="118" t="str">
        <f t="shared" ref="Z36:Z38" ca="1" si="1182">IF(Z$3&lt;=TODAY(),Y36,"-")</f>
        <v>-</v>
      </c>
      <c r="AA36" s="118" t="str">
        <f t="shared" ref="AA36:AA38" ca="1" si="1183">IF(AA$3&lt;=TODAY(),Z36,"-")</f>
        <v>-</v>
      </c>
      <c r="AB36" s="118" t="str">
        <f t="shared" ref="AB36:AB38" ca="1" si="1184">IF(AB$3&lt;=TODAY(),AA36,"-")</f>
        <v>-</v>
      </c>
      <c r="AC36" s="118" t="str">
        <f t="shared" ref="AC36:AC38" ca="1" si="1185">IF(AC$3&lt;=TODAY(),AB36,"-")</f>
        <v>-</v>
      </c>
      <c r="AD36" s="118" t="str">
        <f t="shared" ref="AD36:AD38" ca="1" si="1186">IF(AD$3&lt;=TODAY(),AC36,"-")</f>
        <v>-</v>
      </c>
      <c r="AE36" s="118" t="str">
        <f t="shared" ref="AE36:AE38" ca="1" si="1187">IF(AE$3&lt;=TODAY(),AD36,"-")</f>
        <v>-</v>
      </c>
      <c r="AF36" s="118" t="str">
        <f t="shared" ref="AF36:AF38" ca="1" si="1188">IF(AF$3&lt;=TODAY(),AE36,"-")</f>
        <v>-</v>
      </c>
      <c r="AG36" s="118" t="str">
        <f t="shared" ref="AG36:AG38" ca="1" si="1189">IF(AG$3&lt;=TODAY(),AF36,"-")</f>
        <v>-</v>
      </c>
      <c r="AH36" s="118" t="str">
        <f t="shared" ref="AH36:AH38" ca="1" si="1190">IF(AH$3&lt;=TODAY(),AG36,"-")</f>
        <v>-</v>
      </c>
      <c r="AI36" s="118" t="str">
        <f t="shared" ref="AI36:AI38" ca="1" si="1191">IF(AI$3&lt;=TODAY(),AH36,"-")</f>
        <v>-</v>
      </c>
      <c r="AJ36" s="118" t="str">
        <f t="shared" ref="AJ36:AJ38" ca="1" si="1192">IF(AJ$3&lt;=TODAY(),AI36,"-")</f>
        <v>-</v>
      </c>
      <c r="AK36" s="118" t="str">
        <f t="shared" ref="AK36:AK38" ca="1" si="1193">IF(AK$3&lt;=TODAY(),AJ36,"-")</f>
        <v>-</v>
      </c>
      <c r="AL36" s="118" t="str">
        <f t="shared" ref="AL36:AL38" ca="1" si="1194">IF(AL$3&lt;=TODAY(),AK36,"-")</f>
        <v>-</v>
      </c>
      <c r="AM36" s="118" t="str">
        <f t="shared" ref="AM36:AM38" ca="1" si="1195">IF(AM$3&lt;=TODAY(),AL36,"-")</f>
        <v>-</v>
      </c>
      <c r="AN36" s="118" t="str">
        <f t="shared" ref="AN36:AN38" ca="1" si="1196">IF(AN$3&lt;=TODAY(),AM36,"-")</f>
        <v>-</v>
      </c>
      <c r="AO36" s="118" t="str">
        <f t="shared" ref="AO36:AO38" ca="1" si="1197">IF(AO$3&lt;=TODAY(),AN36,"-")</f>
        <v>-</v>
      </c>
      <c r="AP36" s="118" t="str">
        <f t="shared" ref="AP36:AP38" ca="1" si="1198">IF(AP$3&lt;=TODAY(),AO36,"-")</f>
        <v>-</v>
      </c>
      <c r="AQ36" s="118" t="str">
        <f t="shared" ref="AQ36:AQ38" ca="1" si="1199">IF(AQ$3&lt;=TODAY(),AP36,"-")</f>
        <v>-</v>
      </c>
      <c r="AR36" s="118" t="str">
        <f t="shared" ref="AR36:AR38" ca="1" si="1200">IF(AR$3&lt;=TODAY(),AQ36,"-")</f>
        <v>-</v>
      </c>
      <c r="AS36" s="118" t="str">
        <f t="shared" ref="AS36:AS38" ca="1" si="1201">IF(AS$3&lt;=TODAY(),AR36,"-")</f>
        <v>-</v>
      </c>
      <c r="AT36" s="118" t="str">
        <f t="shared" ref="AT36:AT38" ca="1" si="1202">IF(AT$3&lt;=TODAY(),AS36,"-")</f>
        <v>-</v>
      </c>
      <c r="AU36" s="118" t="str">
        <f t="shared" ref="AU36:AU38" ca="1" si="1203">IF(AU$3&lt;=TODAY(),AT36,"-")</f>
        <v>-</v>
      </c>
      <c r="AV36" s="118" t="str">
        <f t="shared" ref="AV36:AV38" ca="1" si="1204">IF(AV$3&lt;=TODAY(),AU36,"-")</f>
        <v>-</v>
      </c>
      <c r="AW36" s="118" t="str">
        <f t="shared" ref="AW36:AW38" ca="1" si="1205">IF(AW$3&lt;=TODAY(),AV36,"-")</f>
        <v>-</v>
      </c>
      <c r="AX36" s="118" t="str">
        <f t="shared" ref="AX36:AX38" ca="1" si="1206">IF(AX$3&lt;=TODAY(),AW36,"-")</f>
        <v>-</v>
      </c>
      <c r="AY36" s="118" t="str">
        <f t="shared" ref="AY36:AY38" ca="1" si="1207">IF(AY$3&lt;=TODAY(),AX36,"-")</f>
        <v>-</v>
      </c>
      <c r="AZ36" s="118" t="str">
        <f t="shared" ref="AZ36:AZ38" ca="1" si="1208">IF(AZ$3&lt;=TODAY(),AY36,"-")</f>
        <v>-</v>
      </c>
      <c r="BA36" s="118" t="str">
        <f t="shared" ref="BA36:BA38" ca="1" si="1209">IF(BA$3&lt;=TODAY(),AZ36,"-")</f>
        <v>-</v>
      </c>
      <c r="BB36" s="118" t="str">
        <f t="shared" ref="BB36:BB38" ca="1" si="1210">IF(BB$3&lt;=TODAY(),BA36,"-")</f>
        <v>-</v>
      </c>
      <c r="BC36" s="118" t="str">
        <f t="shared" ref="BC36:BC38" ca="1" si="1211">IF(BC$3&lt;=TODAY(),BB36,"-")</f>
        <v>-</v>
      </c>
      <c r="BD36" s="118" t="str">
        <f t="shared" ref="BD36:BD38" ca="1" si="1212">IF(BD$3&lt;=TODAY(),BC36,"-")</f>
        <v>-</v>
      </c>
      <c r="BE36" s="118" t="str">
        <f t="shared" ref="BE36:BE38" ca="1" si="1213">IF(BE$3&lt;=TODAY(),BD36,"-")</f>
        <v>-</v>
      </c>
      <c r="BF36" s="118" t="str">
        <f t="shared" ref="BF36:BF38" ca="1" si="1214">IF(BF$3&lt;=TODAY(),BE36,"-")</f>
        <v>-</v>
      </c>
      <c r="BG36" s="118" t="str">
        <f t="shared" ref="BG36:BG38" ca="1" si="1215">IF(BG$3&lt;=TODAY(),BF36,"-")</f>
        <v>-</v>
      </c>
      <c r="BH36" s="118" t="str">
        <f t="shared" ref="BH36:BH38" ca="1" si="1216">IF(BH$3&lt;=TODAY(),BG36,"-")</f>
        <v>-</v>
      </c>
      <c r="BI36" s="118" t="str">
        <f t="shared" ref="BI36:BI38" ca="1" si="1217">IF(BI$3&lt;=TODAY(),BH36,"-")</f>
        <v>-</v>
      </c>
      <c r="BJ36" s="118" t="str">
        <f t="shared" ref="BJ36:BJ38" ca="1" si="1218">IF(BJ$3&lt;=TODAY(),BI36,"-")</f>
        <v>-</v>
      </c>
      <c r="BK36" s="118" t="str">
        <f t="shared" ref="BK36:BK38" ca="1" si="1219">IF(BK$3&lt;=TODAY(),BJ36,"-")</f>
        <v>-</v>
      </c>
      <c r="BL36" s="118" t="str">
        <f t="shared" ref="BL36:BL38" ca="1" si="1220">IF(BL$3&lt;=TODAY(),BK36,"-")</f>
        <v>-</v>
      </c>
      <c r="BM36" s="118" t="str">
        <f t="shared" ref="BM36:BM38" ca="1" si="1221">IF(BM$3&lt;=TODAY(),BL36,"-")</f>
        <v>-</v>
      </c>
      <c r="BN36" s="118" t="str">
        <f t="shared" ref="BN36:BN38" ca="1" si="1222">IF(BN$3&lt;=TODAY(),BM36,"-")</f>
        <v>-</v>
      </c>
      <c r="BO36" s="118" t="str">
        <f t="shared" ref="BO36:BO38" ca="1" si="1223">IF(BO$3&lt;=TODAY(),BN36,"-")</f>
        <v>-</v>
      </c>
      <c r="BP36" s="118" t="str">
        <f t="shared" ref="BP36:BP38" ca="1" si="1224">IF(BP$3&lt;=TODAY(),BO36,"-")</f>
        <v>-</v>
      </c>
      <c r="BQ36" s="118" t="str">
        <f t="shared" ref="BQ36:BQ38" ca="1" si="1225">IF(BQ$3&lt;=TODAY(),BP36,"-")</f>
        <v>-</v>
      </c>
      <c r="BR36" s="118" t="str">
        <f t="shared" ref="BR36:BR38" ca="1" si="1226">IF(BR$3&lt;=TODAY(),BQ36,"-")</f>
        <v>-</v>
      </c>
      <c r="BS36" s="118" t="str">
        <f t="shared" ref="BS36:BS38" ca="1" si="1227">IF(BS$3&lt;=TODAY(),BR36,"-")</f>
        <v>-</v>
      </c>
      <c r="BT36" s="118" t="str">
        <f t="shared" ref="BT36:BT38" ca="1" si="1228">IF(BT$3&lt;=TODAY(),BS36,"-")</f>
        <v>-</v>
      </c>
      <c r="BU36" s="118" t="str">
        <f t="shared" ref="BU36:BU38" ca="1" si="1229">IF(BU$3&lt;=TODAY(),BT36,"-")</f>
        <v>-</v>
      </c>
      <c r="BV36" s="118" t="str">
        <f t="shared" ref="BV36:BV38" ca="1" si="1230">IF(BV$3&lt;=TODAY(),BU36,"-")</f>
        <v>-</v>
      </c>
      <c r="BW36" s="118" t="str">
        <f t="shared" ref="BW36:BW38" ca="1" si="1231">IF(BW$3&lt;=TODAY(),BV36,"-")</f>
        <v>-</v>
      </c>
      <c r="BX36" s="118" t="str">
        <f t="shared" ref="BX36:BX38" ca="1" si="1232">IF(BX$3&lt;=TODAY(),BW36,"-")</f>
        <v>-</v>
      </c>
      <c r="BY36" s="118" t="str">
        <f t="shared" ref="BY36:BY38" ca="1" si="1233">IF(BY$3&lt;=TODAY(),BX36,"-")</f>
        <v>-</v>
      </c>
      <c r="BZ36" s="118" t="str">
        <f t="shared" ref="BZ36:BZ38" ca="1" si="1234">IF(BZ$3&lt;=TODAY(),BY36,"-")</f>
        <v>-</v>
      </c>
      <c r="CA36" s="118" t="str">
        <f t="shared" ref="CA36:CA38" ca="1" si="1235">IF(CA$3&lt;=TODAY(),BZ36,"-")</f>
        <v>-</v>
      </c>
      <c r="CB36" s="118" t="str">
        <f t="shared" ref="CB36:CB38" ca="1" si="1236">IF(CB$3&lt;=TODAY(),CA36,"-")</f>
        <v>-</v>
      </c>
      <c r="CC36" s="118" t="str">
        <f t="shared" ref="CC36:CC38" ca="1" si="1237">IF(CC$3&lt;=TODAY(),CB36,"-")</f>
        <v>-</v>
      </c>
      <c r="CD36" s="118" t="str">
        <f t="shared" ref="CD36:CD38" ca="1" si="1238">IF(CD$3&lt;=TODAY(),CC36,"-")</f>
        <v>-</v>
      </c>
      <c r="CE36" s="118" t="str">
        <f t="shared" ref="CE36:CE38" ca="1" si="1239">IF(CE$3&lt;=TODAY(),CD36,"-")</f>
        <v>-</v>
      </c>
      <c r="CF36" s="118" t="str">
        <f t="shared" ref="CF36:CF38" ca="1" si="1240">IF(CF$3&lt;=TODAY(),CE36,"-")</f>
        <v>-</v>
      </c>
      <c r="CG36" s="118" t="str">
        <f t="shared" ref="CG36:CG38" ca="1" si="1241">IF(CG$3&lt;=TODAY(),CF36,"-")</f>
        <v>-</v>
      </c>
      <c r="CH36" s="118" t="str">
        <f t="shared" ref="CH36:CH38" ca="1" si="1242">IF(CH$3&lt;=TODAY(),CG36,"-")</f>
        <v>-</v>
      </c>
      <c r="CI36" s="118" t="str">
        <f t="shared" ref="CI36:CI38" ca="1" si="1243">IF(CI$3&lt;=TODAY(),CH36,"-")</f>
        <v>-</v>
      </c>
      <c r="CJ36" s="118" t="str">
        <f t="shared" ref="CJ36:CJ38" ca="1" si="1244">IF(CJ$3&lt;=TODAY(),CI36,"-")</f>
        <v>-</v>
      </c>
      <c r="CK36" s="118" t="str">
        <f t="shared" ref="CK36:CK38" ca="1" si="1245">IF(CK$3&lt;=TODAY(),CJ36,"-")</f>
        <v>-</v>
      </c>
      <c r="CL36" s="118" t="str">
        <f t="shared" ref="CL36:CL38" ca="1" si="1246">IF(CL$3&lt;=TODAY(),CK36,"-")</f>
        <v>-</v>
      </c>
      <c r="CM36" s="118" t="str">
        <f t="shared" ref="CM36:CM38" ca="1" si="1247">IF(CM$3&lt;=TODAY(),CL36,"-")</f>
        <v>-</v>
      </c>
      <c r="CN36" s="118" t="str">
        <f t="shared" ref="CN36:CN38" ca="1" si="1248">IF(CN$3&lt;=TODAY(),CM36,"-")</f>
        <v>-</v>
      </c>
      <c r="CO36" s="118" t="str">
        <f t="shared" ref="CO36:CO38" ca="1" si="1249">IF(CO$3&lt;=TODAY(),CN36,"-")</f>
        <v>-</v>
      </c>
      <c r="CP36" s="118" t="str">
        <f t="shared" ref="CP36:CP38" ca="1" si="1250">IF(CP$3&lt;=TODAY(),CO36,"-")</f>
        <v>-</v>
      </c>
      <c r="CQ36" s="118" t="str">
        <f t="shared" ref="CQ36:CQ38" ca="1" si="1251">IF(CQ$3&lt;=TODAY(),CP36,"-")</f>
        <v>-</v>
      </c>
      <c r="CR36" s="118" t="str">
        <f t="shared" ref="CR36:CR38" ca="1" si="1252">IF(CR$3&lt;=TODAY(),CQ36,"-")</f>
        <v>-</v>
      </c>
      <c r="CS36" s="118" t="str">
        <f t="shared" ref="CS36:CS38" ca="1" si="1253">IF(CS$3&lt;=TODAY(),CR36,"-")</f>
        <v>-</v>
      </c>
      <c r="CT36" s="118" t="str">
        <f t="shared" ref="CT36:CT38" ca="1" si="1254">IF(CT$3&lt;=TODAY(),CS36,"-")</f>
        <v>-</v>
      </c>
      <c r="CU36" s="118" t="str">
        <f t="shared" ref="CU36:CU38" ca="1" si="1255">IF(CU$3&lt;=TODAY(),CT36,"-")</f>
        <v>-</v>
      </c>
      <c r="CV36" s="118" t="str">
        <f t="shared" ref="CV36:CV38" ca="1" si="1256">IF(CV$3&lt;=TODAY(),CU36,"-")</f>
        <v>-</v>
      </c>
      <c r="CW36" s="118" t="str">
        <f t="shared" ref="CW36:CW38" ca="1" si="1257">IF(CW$3&lt;=TODAY(),CV36,"-")</f>
        <v>-</v>
      </c>
      <c r="CX36" s="118" t="str">
        <f t="shared" ref="CX36:CX38" ca="1" si="1258">IF(CX$3&lt;=TODAY(),CW36,"-")</f>
        <v>-</v>
      </c>
      <c r="CY36" s="118" t="str">
        <f t="shared" ref="CY36:CY38" ca="1" si="1259">IF(CY$3&lt;=TODAY(),CX36,"-")</f>
        <v>-</v>
      </c>
      <c r="CZ36" s="118" t="str">
        <f t="shared" ref="CZ36:CZ38" ca="1" si="1260">IF(CZ$3&lt;=TODAY(),CY36,"-")</f>
        <v>-</v>
      </c>
      <c r="DA36" s="118" t="str">
        <f t="shared" ref="DA36:DA38" ca="1" si="1261">IF(DA$3&lt;=TODAY(),CZ36,"-")</f>
        <v>-</v>
      </c>
      <c r="DB36" s="118" t="str">
        <f t="shared" ref="DB36:DB38" ca="1" si="1262">IF(DB$3&lt;=TODAY(),DA36,"-")</f>
        <v>-</v>
      </c>
      <c r="DC36" s="118" t="str">
        <f t="shared" ref="DC36:DC38" ca="1" si="1263">IF(DC$3&lt;=TODAY(),DB36,"-")</f>
        <v>-</v>
      </c>
      <c r="DD36" s="118" t="str">
        <f t="shared" ref="DD36:DD38" ca="1" si="1264">IF(DD$3&lt;=TODAY(),DC36,"-")</f>
        <v>-</v>
      </c>
      <c r="DE36" s="118" t="str">
        <f t="shared" ref="DE36:DE38" ca="1" si="1265">IF(DE$3&lt;=TODAY(),DD36,"-")</f>
        <v>-</v>
      </c>
      <c r="DF36" s="118" t="str">
        <f t="shared" ref="DF36:DF38" ca="1" si="1266">IF(DF$3&lt;=TODAY(),DE36,"-")</f>
        <v>-</v>
      </c>
      <c r="DG36" s="118" t="str">
        <f t="shared" ref="DG36:DG38" ca="1" si="1267">IF(DG$3&lt;=TODAY(),DF36,"-")</f>
        <v>-</v>
      </c>
      <c r="DH36" s="118" t="str">
        <f t="shared" ref="DH36:DH38" ca="1" si="1268">IF(DH$3&lt;=TODAY(),DG36,"-")</f>
        <v>-</v>
      </c>
      <c r="DI36" s="118" t="str">
        <f t="shared" ref="DI36:DI38" ca="1" si="1269">IF(DI$3&lt;=TODAY(),DH36,"-")</f>
        <v>-</v>
      </c>
      <c r="DJ36" s="118" t="str">
        <f t="shared" ref="DJ36:DJ38" ca="1" si="1270">IF(DJ$3&lt;=TODAY(),DI36,"-")</f>
        <v>-</v>
      </c>
      <c r="DK36" s="118" t="str">
        <f t="shared" ref="DK36:DK38" ca="1" si="1271">IF(DK$3&lt;=TODAY(),DJ36,"-")</f>
        <v>-</v>
      </c>
      <c r="DL36" s="118" t="str">
        <f t="shared" ref="DL36:DL38" ca="1" si="1272">IF(DL$3&lt;=TODAY(),DK36,"-")</f>
        <v>-</v>
      </c>
      <c r="DM36" s="118" t="str">
        <f t="shared" ref="DM36:DM38" ca="1" si="1273">IF(DM$3&lt;=TODAY(),DL36,"-")</f>
        <v>-</v>
      </c>
      <c r="DN36" s="118" t="str">
        <f t="shared" ref="DN36:DN38" ca="1" si="1274">IF(DN$3&lt;=TODAY(),DM36,"-")</f>
        <v>-</v>
      </c>
      <c r="DO36" s="118" t="str">
        <f t="shared" ref="DO36:DO38" ca="1" si="1275">IF(DO$3&lt;=TODAY(),DN36,"-")</f>
        <v>-</v>
      </c>
      <c r="DP36" s="118" t="str">
        <f t="shared" ref="DP36:DP38" ca="1" si="1276">IF(DP$3&lt;=TODAY(),DO36,"-")</f>
        <v>-</v>
      </c>
      <c r="DQ36" s="118" t="str">
        <f t="shared" ref="DQ36:DQ38" ca="1" si="1277">IF(DQ$3&lt;=TODAY(),DP36,"-")</f>
        <v>-</v>
      </c>
      <c r="DR36" s="118" t="str">
        <f t="shared" ref="DR36:DR38" ca="1" si="1278">IF(DR$3&lt;=TODAY(),DQ36,"-")</f>
        <v>-</v>
      </c>
      <c r="DS36" s="118" t="str">
        <f t="shared" ref="DS36:DS38" ca="1" si="1279">IF(DS$3&lt;=TODAY(),DR36,"-")</f>
        <v>-</v>
      </c>
      <c r="DT36" s="118" t="str">
        <f t="shared" ref="DT36:DT38" ca="1" si="1280">IF(DT$3&lt;=TODAY(),DS36,"-")</f>
        <v>-</v>
      </c>
      <c r="DU36" s="118" t="str">
        <f t="shared" ref="DU36:DU38" ca="1" si="1281">IF(DU$3&lt;=TODAY(),DT36,"-")</f>
        <v>-</v>
      </c>
      <c r="DV36" s="118" t="str">
        <f t="shared" ref="DV36:DV38" ca="1" si="1282">IF(DV$3&lt;=TODAY(),DU36,"-")</f>
        <v>-</v>
      </c>
      <c r="DW36" s="118" t="str">
        <f t="shared" ref="DW36:DW38" ca="1" si="1283">IF(DW$3&lt;=TODAY(),DV36,"-")</f>
        <v>-</v>
      </c>
      <c r="DX36" s="118" t="str">
        <f t="shared" ref="DX36:DX38" ca="1" si="1284">IF(DX$3&lt;=TODAY(),DW36,"-")</f>
        <v>-</v>
      </c>
      <c r="DY36" s="118" t="str">
        <f t="shared" ref="DY36:DY38" ca="1" si="1285">IF(DY$3&lt;=TODAY(),DX36,"-")</f>
        <v>-</v>
      </c>
      <c r="DZ36" s="118" t="str">
        <f t="shared" ref="DZ36:DZ38" ca="1" si="1286">IF(DZ$3&lt;=TODAY(),DY36,"-")</f>
        <v>-</v>
      </c>
      <c r="EA36" s="118" t="str">
        <f t="shared" ref="EA36:EA38" ca="1" si="1287">IF(EA$3&lt;=TODAY(),DZ36,"-")</f>
        <v>-</v>
      </c>
      <c r="EB36" s="118" t="str">
        <f t="shared" ref="EB36:EB38" ca="1" si="1288">IF(EB$3&lt;=TODAY(),EA36,"-")</f>
        <v>-</v>
      </c>
      <c r="EC36" s="118" t="str">
        <f t="shared" ref="EC36:EC38" ca="1" si="1289">IF(EC$3&lt;=TODAY(),EB36,"-")</f>
        <v>-</v>
      </c>
      <c r="ED36" s="118" t="str">
        <f t="shared" ref="ED36:ED38" ca="1" si="1290">IF(ED$3&lt;=TODAY(),EC36,"-")</f>
        <v>-</v>
      </c>
      <c r="EE36" s="118" t="str">
        <f t="shared" ref="EE36:EE38" ca="1" si="1291">IF(EE$3&lt;=TODAY(),ED36,"-")</f>
        <v>-</v>
      </c>
      <c r="EF36" s="118" t="str">
        <f t="shared" ref="EF36:EF38" ca="1" si="1292">IF(EF$3&lt;=TODAY(),EE36,"-")</f>
        <v>-</v>
      </c>
      <c r="EG36" s="118" t="str">
        <f t="shared" ref="EG36:EG38" ca="1" si="1293">IF(EG$3&lt;=TODAY(),EF36,"-")</f>
        <v>-</v>
      </c>
      <c r="EH36" s="118" t="str">
        <f t="shared" ref="EH36:EH38" ca="1" si="1294">IF(EH$3&lt;=TODAY(),EG36,"-")</f>
        <v>-</v>
      </c>
      <c r="EI36" s="118" t="str">
        <f t="shared" ref="EI36:EI38" ca="1" si="1295">IF(EI$3&lt;=TODAY(),EH36,"-")</f>
        <v>-</v>
      </c>
      <c r="EJ36" s="118" t="str">
        <f t="shared" ref="EJ36:EJ38" ca="1" si="1296">IF(EJ$3&lt;=TODAY(),EI36,"-")</f>
        <v>-</v>
      </c>
      <c r="EK36" s="118" t="str">
        <f t="shared" ref="EK36:EK38" ca="1" si="1297">IF(EK$3&lt;=TODAY(),EJ36,"-")</f>
        <v>-</v>
      </c>
      <c r="EL36" s="118" t="str">
        <f t="shared" ref="EL36:EL38" ca="1" si="1298">IF(EL$3&lt;=TODAY(),EK36,"-")</f>
        <v>-</v>
      </c>
      <c r="EM36" s="118" t="str">
        <f t="shared" ref="EM36:EM38" ca="1" si="1299">IF(EM$3&lt;=TODAY(),EL36,"-")</f>
        <v>-</v>
      </c>
      <c r="EN36" s="118" t="str">
        <f t="shared" ref="EN36:EN38" ca="1" si="1300">IF(EN$3&lt;=TODAY(),EM36,"-")</f>
        <v>-</v>
      </c>
      <c r="EO36" s="118" t="str">
        <f t="shared" ref="EO36:EO38" ca="1" si="1301">IF(EO$3&lt;=TODAY(),EN36,"-")</f>
        <v>-</v>
      </c>
      <c r="EP36" s="118" t="str">
        <f t="shared" ref="EP36:EP38" ca="1" si="1302">IF(EP$3&lt;=TODAY(),EO36,"-")</f>
        <v>-</v>
      </c>
      <c r="EQ36" s="118" t="str">
        <f t="shared" ref="EQ36:EQ38" ca="1" si="1303">IF(EQ$3&lt;=TODAY(),EP36,"-")</f>
        <v>-</v>
      </c>
      <c r="ER36" s="118" t="str">
        <f t="shared" ref="ER36:ER38" ca="1" si="1304">IF(ER$3&lt;=TODAY(),EQ36,"-")</f>
        <v>-</v>
      </c>
      <c r="ES36" s="118" t="str">
        <f t="shared" ref="ES36:ES38" ca="1" si="1305">IF(ES$3&lt;=TODAY(),ER36,"-")</f>
        <v>-</v>
      </c>
      <c r="ET36" s="118" t="str">
        <f t="shared" ref="ET36:ET38" ca="1" si="1306">IF(ET$3&lt;=TODAY(),ES36,"-")</f>
        <v>-</v>
      </c>
      <c r="EU36" s="118" t="str">
        <f t="shared" ref="EU36:EU38" ca="1" si="1307">IF(EU$3&lt;=TODAY(),ET36,"-")</f>
        <v>-</v>
      </c>
      <c r="EV36" s="118" t="str">
        <f t="shared" ref="EV36:EV38" ca="1" si="1308">IF(EV$3&lt;=TODAY(),EU36,"-")</f>
        <v>-</v>
      </c>
      <c r="EW36" s="118" t="str">
        <f t="shared" ref="EW36:EW38" ca="1" si="1309">IF(EW$3&lt;=TODAY(),EV36,"-")</f>
        <v>-</v>
      </c>
      <c r="EX36" s="118" t="str">
        <f t="shared" ref="EX36:EX38" ca="1" si="1310">IF(EX$3&lt;=TODAY(),EW36,"-")</f>
        <v>-</v>
      </c>
      <c r="EY36" s="118" t="str">
        <f t="shared" ref="EY36:EY38" ca="1" si="1311">IF(EY$3&lt;=TODAY(),EX36,"-")</f>
        <v>-</v>
      </c>
      <c r="EZ36" s="118" t="str">
        <f t="shared" ref="EZ36:EZ38" ca="1" si="1312">IF(EZ$3&lt;=TODAY(),EY36,"-")</f>
        <v>-</v>
      </c>
      <c r="FA36" s="118" t="str">
        <f t="shared" ref="FA36:FA38" ca="1" si="1313">IF(FA$3&lt;=TODAY(),EZ36,"-")</f>
        <v>-</v>
      </c>
      <c r="FB36" s="118" t="str">
        <f t="shared" ref="FB36:FB38" ca="1" si="1314">IF(FB$3&lt;=TODAY(),FA36,"-")</f>
        <v>-</v>
      </c>
      <c r="FC36" s="118" t="str">
        <f t="shared" ref="FC36:FC38" ca="1" si="1315">IF(FC$3&lt;=TODAY(),FB36,"-")</f>
        <v>-</v>
      </c>
      <c r="FD36" s="118" t="str">
        <f t="shared" ref="FD36:FD38" ca="1" si="1316">IF(FD$3&lt;=TODAY(),FC36,"-")</f>
        <v>-</v>
      </c>
      <c r="FE36" s="118" t="str">
        <f t="shared" ref="FE36:FE38" ca="1" si="1317">IF(FE$3&lt;=TODAY(),FD36,"-")</f>
        <v>-</v>
      </c>
      <c r="FF36" s="118" t="str">
        <f t="shared" ref="FF36:FF38" ca="1" si="1318">IF(FF$3&lt;=TODAY(),FE36,"-")</f>
        <v>-</v>
      </c>
      <c r="FG36" s="118" t="str">
        <f t="shared" ref="FG36:FG38" ca="1" si="1319">IF(FG$3&lt;=TODAY(),FF36,"-")</f>
        <v>-</v>
      </c>
      <c r="FH36" s="118" t="str">
        <f t="shared" ref="FH36:FH38" ca="1" si="1320">IF(FH$3&lt;=TODAY(),FG36,"-")</f>
        <v>-</v>
      </c>
      <c r="FI36" s="118" t="str">
        <f t="shared" ref="FI36:FI38" ca="1" si="1321">IF(FI$3&lt;=TODAY(),FH36,"-")</f>
        <v>-</v>
      </c>
      <c r="FJ36" s="118" t="str">
        <f t="shared" ref="FJ36:FJ38" ca="1" si="1322">IF(FJ$3&lt;=TODAY(),FI36,"-")</f>
        <v>-</v>
      </c>
      <c r="FK36" s="118" t="str">
        <f t="shared" ref="FK36:FK38" ca="1" si="1323">IF(FK$3&lt;=TODAY(),FJ36,"-")</f>
        <v>-</v>
      </c>
      <c r="FL36" s="118" t="str">
        <f t="shared" ref="FL36:FL38" ca="1" si="1324">IF(FL$3&lt;=TODAY(),FK36,"-")</f>
        <v>-</v>
      </c>
      <c r="FM36" s="118" t="str">
        <f t="shared" ref="FM36:FM38" ca="1" si="1325">IF(FM$3&lt;=TODAY(),FL36,"-")</f>
        <v>-</v>
      </c>
      <c r="FN36" s="118" t="str">
        <f t="shared" ref="FN36:FN38" ca="1" si="1326">IF(FN$3&lt;=TODAY(),FM36,"-")</f>
        <v>-</v>
      </c>
      <c r="FO36" s="118" t="str">
        <f t="shared" ref="FO36:FO38" ca="1" si="1327">IF(FO$3&lt;=TODAY(),FN36,"-")</f>
        <v>-</v>
      </c>
      <c r="FP36" s="118" t="str">
        <f t="shared" ref="FP36:FP38" ca="1" si="1328">IF(FP$3&lt;=TODAY(),FO36,"-")</f>
        <v>-</v>
      </c>
      <c r="FQ36" s="118" t="str">
        <f t="shared" ref="FQ36:FQ38" ca="1" si="1329">IF(FQ$3&lt;=TODAY(),FP36,"-")</f>
        <v>-</v>
      </c>
      <c r="FR36" s="118" t="str">
        <f t="shared" ref="FR36:FR38" ca="1" si="1330">IF(FR$3&lt;=TODAY(),FQ36,"-")</f>
        <v>-</v>
      </c>
      <c r="FS36" s="118" t="str">
        <f t="shared" ref="FS36:FS38" ca="1" si="1331">IF(FS$3&lt;=TODAY(),FR36,"-")</f>
        <v>-</v>
      </c>
      <c r="FT36" s="118" t="str">
        <f t="shared" ref="FT36:FT38" ca="1" si="1332">IF(FT$3&lt;=TODAY(),FS36,"-")</f>
        <v>-</v>
      </c>
      <c r="FU36" s="118" t="str">
        <f t="shared" ref="FU36:FU38" ca="1" si="1333">IF(FU$3&lt;=TODAY(),FT36,"-")</f>
        <v>-</v>
      </c>
      <c r="FV36" s="118" t="str">
        <f t="shared" ref="FV36:FV38" ca="1" si="1334">IF(FV$3&lt;=TODAY(),FU36,"-")</f>
        <v>-</v>
      </c>
      <c r="FW36" s="118" t="str">
        <f t="shared" ref="FW36:FW38" ca="1" si="1335">IF(FW$3&lt;=TODAY(),FV36,"-")</f>
        <v>-</v>
      </c>
      <c r="FX36" s="118" t="str">
        <f t="shared" ref="FX36:FX38" ca="1" si="1336">IF(FX$3&lt;=TODAY(),FW36,"-")</f>
        <v>-</v>
      </c>
      <c r="FY36" s="118" t="str">
        <f t="shared" ref="FY36:FY38" ca="1" si="1337">IF(FY$3&lt;=TODAY(),FX36,"-")</f>
        <v>-</v>
      </c>
      <c r="FZ36" s="118" t="str">
        <f t="shared" ref="FZ36:FZ38" ca="1" si="1338">IF(FZ$3&lt;=TODAY(),FY36,"-")</f>
        <v>-</v>
      </c>
      <c r="GA36" s="118" t="str">
        <f t="shared" ref="GA36:GA38" ca="1" si="1339">IF(GA$3&lt;=TODAY(),FZ36,"-")</f>
        <v>-</v>
      </c>
      <c r="GB36" s="118" t="str">
        <f t="shared" ref="GB36:GB38" ca="1" si="1340">IF(GB$3&lt;=TODAY(),GA36,"-")</f>
        <v>-</v>
      </c>
      <c r="GC36" s="118" t="str">
        <f t="shared" ref="GC36:GC38" ca="1" si="1341">IF(GC$3&lt;=TODAY(),GB36,"-")</f>
        <v>-</v>
      </c>
      <c r="GD36" s="118" t="str">
        <f t="shared" ref="GD36:GD38" ca="1" si="1342">IF(GD$3&lt;=TODAY(),GC36,"-")</f>
        <v>-</v>
      </c>
      <c r="GE36" s="118" t="str">
        <f t="shared" ref="GE36:GE38" ca="1" si="1343">IF(GE$3&lt;=TODAY(),GD36,"-")</f>
        <v>-</v>
      </c>
      <c r="GF36" s="59"/>
      <c r="GG36" s="86"/>
      <c r="GH36" s="124" t="str">
        <f>D36</f>
        <v>Kaliumsorbat</v>
      </c>
    </row>
    <row r="37" spans="1:190" ht="15" customHeight="1" x14ac:dyDescent="0.25">
      <c r="A37" s="59"/>
      <c r="B37" s="60"/>
      <c r="C37" s="75" t="s">
        <v>11</v>
      </c>
      <c r="D37" s="118">
        <v>99</v>
      </c>
      <c r="E37" s="119">
        <f t="shared" ref="E37" ca="1" si="1344">IF(E$3&lt;=TODAY(),D37,"-")</f>
        <v>99</v>
      </c>
      <c r="F37" s="119">
        <f t="shared" ca="1" si="1162"/>
        <v>99</v>
      </c>
      <c r="G37" s="119">
        <f t="shared" ca="1" si="1163"/>
        <v>99</v>
      </c>
      <c r="H37" s="119">
        <f t="shared" ca="1" si="1164"/>
        <v>99</v>
      </c>
      <c r="I37" s="119">
        <f t="shared" ca="1" si="1165"/>
        <v>99</v>
      </c>
      <c r="J37" s="119">
        <f t="shared" ca="1" si="1166"/>
        <v>99</v>
      </c>
      <c r="K37" s="119">
        <f t="shared" ca="1" si="1167"/>
        <v>99</v>
      </c>
      <c r="L37" s="119">
        <f t="shared" ca="1" si="1168"/>
        <v>99</v>
      </c>
      <c r="M37" s="119">
        <f t="shared" ca="1" si="1169"/>
        <v>99</v>
      </c>
      <c r="N37" s="119">
        <f t="shared" ca="1" si="1170"/>
        <v>99</v>
      </c>
      <c r="O37" s="119">
        <f t="shared" ca="1" si="1171"/>
        <v>99</v>
      </c>
      <c r="P37" s="119">
        <f t="shared" ca="1" si="1172"/>
        <v>99</v>
      </c>
      <c r="Q37" s="119">
        <f t="shared" ca="1" si="1173"/>
        <v>99</v>
      </c>
      <c r="R37" s="119">
        <f t="shared" ca="1" si="1174"/>
        <v>99</v>
      </c>
      <c r="S37" s="119">
        <f t="shared" ca="1" si="1175"/>
        <v>99</v>
      </c>
      <c r="T37" s="119">
        <f t="shared" ca="1" si="1176"/>
        <v>99</v>
      </c>
      <c r="U37" s="119">
        <f t="shared" ca="1" si="1177"/>
        <v>99</v>
      </c>
      <c r="V37" s="119">
        <f t="shared" ca="1" si="1178"/>
        <v>99</v>
      </c>
      <c r="W37" s="119">
        <f t="shared" ca="1" si="1179"/>
        <v>99</v>
      </c>
      <c r="X37" s="119">
        <f t="shared" ca="1" si="1180"/>
        <v>99</v>
      </c>
      <c r="Y37" s="119">
        <f t="shared" ca="1" si="1181"/>
        <v>99</v>
      </c>
      <c r="Z37" s="119" t="str">
        <f t="shared" ca="1" si="1182"/>
        <v>-</v>
      </c>
      <c r="AA37" s="119" t="str">
        <f t="shared" ca="1" si="1183"/>
        <v>-</v>
      </c>
      <c r="AB37" s="119" t="str">
        <f t="shared" ca="1" si="1184"/>
        <v>-</v>
      </c>
      <c r="AC37" s="119" t="str">
        <f t="shared" ca="1" si="1185"/>
        <v>-</v>
      </c>
      <c r="AD37" s="119" t="str">
        <f t="shared" ca="1" si="1186"/>
        <v>-</v>
      </c>
      <c r="AE37" s="119" t="str">
        <f t="shared" ca="1" si="1187"/>
        <v>-</v>
      </c>
      <c r="AF37" s="119" t="str">
        <f t="shared" ca="1" si="1188"/>
        <v>-</v>
      </c>
      <c r="AG37" s="119" t="str">
        <f t="shared" ca="1" si="1189"/>
        <v>-</v>
      </c>
      <c r="AH37" s="119" t="str">
        <f t="shared" ca="1" si="1190"/>
        <v>-</v>
      </c>
      <c r="AI37" s="119" t="str">
        <f t="shared" ca="1" si="1191"/>
        <v>-</v>
      </c>
      <c r="AJ37" s="119" t="str">
        <f t="shared" ca="1" si="1192"/>
        <v>-</v>
      </c>
      <c r="AK37" s="119" t="str">
        <f t="shared" ca="1" si="1193"/>
        <v>-</v>
      </c>
      <c r="AL37" s="119" t="str">
        <f t="shared" ca="1" si="1194"/>
        <v>-</v>
      </c>
      <c r="AM37" s="119" t="str">
        <f t="shared" ca="1" si="1195"/>
        <v>-</v>
      </c>
      <c r="AN37" s="119" t="str">
        <f t="shared" ca="1" si="1196"/>
        <v>-</v>
      </c>
      <c r="AO37" s="119" t="str">
        <f t="shared" ca="1" si="1197"/>
        <v>-</v>
      </c>
      <c r="AP37" s="119" t="str">
        <f t="shared" ca="1" si="1198"/>
        <v>-</v>
      </c>
      <c r="AQ37" s="119" t="str">
        <f t="shared" ca="1" si="1199"/>
        <v>-</v>
      </c>
      <c r="AR37" s="119" t="str">
        <f t="shared" ca="1" si="1200"/>
        <v>-</v>
      </c>
      <c r="AS37" s="119" t="str">
        <f t="shared" ca="1" si="1201"/>
        <v>-</v>
      </c>
      <c r="AT37" s="119" t="str">
        <f t="shared" ca="1" si="1202"/>
        <v>-</v>
      </c>
      <c r="AU37" s="119" t="str">
        <f t="shared" ca="1" si="1203"/>
        <v>-</v>
      </c>
      <c r="AV37" s="119" t="str">
        <f t="shared" ca="1" si="1204"/>
        <v>-</v>
      </c>
      <c r="AW37" s="119" t="str">
        <f t="shared" ca="1" si="1205"/>
        <v>-</v>
      </c>
      <c r="AX37" s="119" t="str">
        <f t="shared" ca="1" si="1206"/>
        <v>-</v>
      </c>
      <c r="AY37" s="119" t="str">
        <f t="shared" ca="1" si="1207"/>
        <v>-</v>
      </c>
      <c r="AZ37" s="119" t="str">
        <f t="shared" ca="1" si="1208"/>
        <v>-</v>
      </c>
      <c r="BA37" s="119" t="str">
        <f t="shared" ca="1" si="1209"/>
        <v>-</v>
      </c>
      <c r="BB37" s="119" t="str">
        <f t="shared" ca="1" si="1210"/>
        <v>-</v>
      </c>
      <c r="BC37" s="119" t="str">
        <f t="shared" ca="1" si="1211"/>
        <v>-</v>
      </c>
      <c r="BD37" s="119" t="str">
        <f t="shared" ca="1" si="1212"/>
        <v>-</v>
      </c>
      <c r="BE37" s="119" t="str">
        <f t="shared" ca="1" si="1213"/>
        <v>-</v>
      </c>
      <c r="BF37" s="119" t="str">
        <f t="shared" ca="1" si="1214"/>
        <v>-</v>
      </c>
      <c r="BG37" s="119" t="str">
        <f t="shared" ca="1" si="1215"/>
        <v>-</v>
      </c>
      <c r="BH37" s="119" t="str">
        <f t="shared" ca="1" si="1216"/>
        <v>-</v>
      </c>
      <c r="BI37" s="119" t="str">
        <f t="shared" ca="1" si="1217"/>
        <v>-</v>
      </c>
      <c r="BJ37" s="119" t="str">
        <f t="shared" ca="1" si="1218"/>
        <v>-</v>
      </c>
      <c r="BK37" s="119" t="str">
        <f t="shared" ca="1" si="1219"/>
        <v>-</v>
      </c>
      <c r="BL37" s="119" t="str">
        <f t="shared" ca="1" si="1220"/>
        <v>-</v>
      </c>
      <c r="BM37" s="119" t="str">
        <f t="shared" ca="1" si="1221"/>
        <v>-</v>
      </c>
      <c r="BN37" s="119" t="str">
        <f t="shared" ca="1" si="1222"/>
        <v>-</v>
      </c>
      <c r="BO37" s="119" t="str">
        <f t="shared" ca="1" si="1223"/>
        <v>-</v>
      </c>
      <c r="BP37" s="119" t="str">
        <f t="shared" ca="1" si="1224"/>
        <v>-</v>
      </c>
      <c r="BQ37" s="119" t="str">
        <f t="shared" ca="1" si="1225"/>
        <v>-</v>
      </c>
      <c r="BR37" s="119" t="str">
        <f t="shared" ca="1" si="1226"/>
        <v>-</v>
      </c>
      <c r="BS37" s="119" t="str">
        <f t="shared" ca="1" si="1227"/>
        <v>-</v>
      </c>
      <c r="BT37" s="119" t="str">
        <f t="shared" ca="1" si="1228"/>
        <v>-</v>
      </c>
      <c r="BU37" s="119" t="str">
        <f t="shared" ca="1" si="1229"/>
        <v>-</v>
      </c>
      <c r="BV37" s="119" t="str">
        <f t="shared" ca="1" si="1230"/>
        <v>-</v>
      </c>
      <c r="BW37" s="119" t="str">
        <f t="shared" ca="1" si="1231"/>
        <v>-</v>
      </c>
      <c r="BX37" s="119" t="str">
        <f t="shared" ca="1" si="1232"/>
        <v>-</v>
      </c>
      <c r="BY37" s="119" t="str">
        <f t="shared" ca="1" si="1233"/>
        <v>-</v>
      </c>
      <c r="BZ37" s="119" t="str">
        <f t="shared" ca="1" si="1234"/>
        <v>-</v>
      </c>
      <c r="CA37" s="119" t="str">
        <f t="shared" ca="1" si="1235"/>
        <v>-</v>
      </c>
      <c r="CB37" s="119" t="str">
        <f t="shared" ca="1" si="1236"/>
        <v>-</v>
      </c>
      <c r="CC37" s="119" t="str">
        <f t="shared" ca="1" si="1237"/>
        <v>-</v>
      </c>
      <c r="CD37" s="119" t="str">
        <f t="shared" ca="1" si="1238"/>
        <v>-</v>
      </c>
      <c r="CE37" s="119" t="str">
        <f t="shared" ca="1" si="1239"/>
        <v>-</v>
      </c>
      <c r="CF37" s="119" t="str">
        <f t="shared" ca="1" si="1240"/>
        <v>-</v>
      </c>
      <c r="CG37" s="119" t="str">
        <f t="shared" ca="1" si="1241"/>
        <v>-</v>
      </c>
      <c r="CH37" s="119" t="str">
        <f t="shared" ca="1" si="1242"/>
        <v>-</v>
      </c>
      <c r="CI37" s="119" t="str">
        <f t="shared" ca="1" si="1243"/>
        <v>-</v>
      </c>
      <c r="CJ37" s="119" t="str">
        <f t="shared" ca="1" si="1244"/>
        <v>-</v>
      </c>
      <c r="CK37" s="119" t="str">
        <f t="shared" ca="1" si="1245"/>
        <v>-</v>
      </c>
      <c r="CL37" s="119" t="str">
        <f t="shared" ca="1" si="1246"/>
        <v>-</v>
      </c>
      <c r="CM37" s="119" t="str">
        <f t="shared" ca="1" si="1247"/>
        <v>-</v>
      </c>
      <c r="CN37" s="119" t="str">
        <f t="shared" ca="1" si="1248"/>
        <v>-</v>
      </c>
      <c r="CO37" s="119" t="str">
        <f t="shared" ca="1" si="1249"/>
        <v>-</v>
      </c>
      <c r="CP37" s="119" t="str">
        <f t="shared" ca="1" si="1250"/>
        <v>-</v>
      </c>
      <c r="CQ37" s="119" t="str">
        <f t="shared" ca="1" si="1251"/>
        <v>-</v>
      </c>
      <c r="CR37" s="119" t="str">
        <f t="shared" ca="1" si="1252"/>
        <v>-</v>
      </c>
      <c r="CS37" s="119" t="str">
        <f t="shared" ca="1" si="1253"/>
        <v>-</v>
      </c>
      <c r="CT37" s="119" t="str">
        <f t="shared" ca="1" si="1254"/>
        <v>-</v>
      </c>
      <c r="CU37" s="119" t="str">
        <f t="shared" ca="1" si="1255"/>
        <v>-</v>
      </c>
      <c r="CV37" s="119" t="str">
        <f t="shared" ca="1" si="1256"/>
        <v>-</v>
      </c>
      <c r="CW37" s="119" t="str">
        <f t="shared" ca="1" si="1257"/>
        <v>-</v>
      </c>
      <c r="CX37" s="119" t="str">
        <f t="shared" ca="1" si="1258"/>
        <v>-</v>
      </c>
      <c r="CY37" s="119" t="str">
        <f t="shared" ca="1" si="1259"/>
        <v>-</v>
      </c>
      <c r="CZ37" s="119" t="str">
        <f t="shared" ca="1" si="1260"/>
        <v>-</v>
      </c>
      <c r="DA37" s="119" t="str">
        <f t="shared" ca="1" si="1261"/>
        <v>-</v>
      </c>
      <c r="DB37" s="119" t="str">
        <f t="shared" ca="1" si="1262"/>
        <v>-</v>
      </c>
      <c r="DC37" s="119" t="str">
        <f t="shared" ca="1" si="1263"/>
        <v>-</v>
      </c>
      <c r="DD37" s="119" t="str">
        <f t="shared" ca="1" si="1264"/>
        <v>-</v>
      </c>
      <c r="DE37" s="119" t="str">
        <f t="shared" ca="1" si="1265"/>
        <v>-</v>
      </c>
      <c r="DF37" s="119" t="str">
        <f t="shared" ca="1" si="1266"/>
        <v>-</v>
      </c>
      <c r="DG37" s="119" t="str">
        <f t="shared" ca="1" si="1267"/>
        <v>-</v>
      </c>
      <c r="DH37" s="119" t="str">
        <f t="shared" ca="1" si="1268"/>
        <v>-</v>
      </c>
      <c r="DI37" s="119" t="str">
        <f t="shared" ca="1" si="1269"/>
        <v>-</v>
      </c>
      <c r="DJ37" s="119" t="str">
        <f t="shared" ca="1" si="1270"/>
        <v>-</v>
      </c>
      <c r="DK37" s="119" t="str">
        <f t="shared" ca="1" si="1271"/>
        <v>-</v>
      </c>
      <c r="DL37" s="119" t="str">
        <f t="shared" ca="1" si="1272"/>
        <v>-</v>
      </c>
      <c r="DM37" s="119" t="str">
        <f t="shared" ca="1" si="1273"/>
        <v>-</v>
      </c>
      <c r="DN37" s="119" t="str">
        <f t="shared" ca="1" si="1274"/>
        <v>-</v>
      </c>
      <c r="DO37" s="119" t="str">
        <f t="shared" ca="1" si="1275"/>
        <v>-</v>
      </c>
      <c r="DP37" s="119" t="str">
        <f t="shared" ca="1" si="1276"/>
        <v>-</v>
      </c>
      <c r="DQ37" s="119" t="str">
        <f t="shared" ca="1" si="1277"/>
        <v>-</v>
      </c>
      <c r="DR37" s="119" t="str">
        <f t="shared" ca="1" si="1278"/>
        <v>-</v>
      </c>
      <c r="DS37" s="119" t="str">
        <f t="shared" ca="1" si="1279"/>
        <v>-</v>
      </c>
      <c r="DT37" s="119" t="str">
        <f t="shared" ca="1" si="1280"/>
        <v>-</v>
      </c>
      <c r="DU37" s="119" t="str">
        <f t="shared" ca="1" si="1281"/>
        <v>-</v>
      </c>
      <c r="DV37" s="119" t="str">
        <f t="shared" ca="1" si="1282"/>
        <v>-</v>
      </c>
      <c r="DW37" s="119" t="str">
        <f t="shared" ca="1" si="1283"/>
        <v>-</v>
      </c>
      <c r="DX37" s="119" t="str">
        <f t="shared" ca="1" si="1284"/>
        <v>-</v>
      </c>
      <c r="DY37" s="119" t="str">
        <f t="shared" ca="1" si="1285"/>
        <v>-</v>
      </c>
      <c r="DZ37" s="119" t="str">
        <f t="shared" ca="1" si="1286"/>
        <v>-</v>
      </c>
      <c r="EA37" s="119" t="str">
        <f t="shared" ca="1" si="1287"/>
        <v>-</v>
      </c>
      <c r="EB37" s="119" t="str">
        <f t="shared" ca="1" si="1288"/>
        <v>-</v>
      </c>
      <c r="EC37" s="119" t="str">
        <f t="shared" ca="1" si="1289"/>
        <v>-</v>
      </c>
      <c r="ED37" s="119" t="str">
        <f t="shared" ca="1" si="1290"/>
        <v>-</v>
      </c>
      <c r="EE37" s="119" t="str">
        <f t="shared" ca="1" si="1291"/>
        <v>-</v>
      </c>
      <c r="EF37" s="119" t="str">
        <f t="shared" ca="1" si="1292"/>
        <v>-</v>
      </c>
      <c r="EG37" s="119" t="str">
        <f t="shared" ca="1" si="1293"/>
        <v>-</v>
      </c>
      <c r="EH37" s="119" t="str">
        <f t="shared" ca="1" si="1294"/>
        <v>-</v>
      </c>
      <c r="EI37" s="119" t="str">
        <f t="shared" ca="1" si="1295"/>
        <v>-</v>
      </c>
      <c r="EJ37" s="119" t="str">
        <f t="shared" ca="1" si="1296"/>
        <v>-</v>
      </c>
      <c r="EK37" s="119" t="str">
        <f t="shared" ca="1" si="1297"/>
        <v>-</v>
      </c>
      <c r="EL37" s="119" t="str">
        <f t="shared" ca="1" si="1298"/>
        <v>-</v>
      </c>
      <c r="EM37" s="119" t="str">
        <f t="shared" ca="1" si="1299"/>
        <v>-</v>
      </c>
      <c r="EN37" s="119" t="str">
        <f t="shared" ca="1" si="1300"/>
        <v>-</v>
      </c>
      <c r="EO37" s="119" t="str">
        <f t="shared" ca="1" si="1301"/>
        <v>-</v>
      </c>
      <c r="EP37" s="119" t="str">
        <f t="shared" ca="1" si="1302"/>
        <v>-</v>
      </c>
      <c r="EQ37" s="119" t="str">
        <f t="shared" ca="1" si="1303"/>
        <v>-</v>
      </c>
      <c r="ER37" s="119" t="str">
        <f t="shared" ca="1" si="1304"/>
        <v>-</v>
      </c>
      <c r="ES37" s="119" t="str">
        <f t="shared" ca="1" si="1305"/>
        <v>-</v>
      </c>
      <c r="ET37" s="119" t="str">
        <f t="shared" ca="1" si="1306"/>
        <v>-</v>
      </c>
      <c r="EU37" s="119" t="str">
        <f t="shared" ca="1" si="1307"/>
        <v>-</v>
      </c>
      <c r="EV37" s="119" t="str">
        <f t="shared" ca="1" si="1308"/>
        <v>-</v>
      </c>
      <c r="EW37" s="119" t="str">
        <f t="shared" ca="1" si="1309"/>
        <v>-</v>
      </c>
      <c r="EX37" s="119" t="str">
        <f t="shared" ca="1" si="1310"/>
        <v>-</v>
      </c>
      <c r="EY37" s="119" t="str">
        <f t="shared" ca="1" si="1311"/>
        <v>-</v>
      </c>
      <c r="EZ37" s="119" t="str">
        <f t="shared" ca="1" si="1312"/>
        <v>-</v>
      </c>
      <c r="FA37" s="119" t="str">
        <f t="shared" ca="1" si="1313"/>
        <v>-</v>
      </c>
      <c r="FB37" s="119" t="str">
        <f t="shared" ca="1" si="1314"/>
        <v>-</v>
      </c>
      <c r="FC37" s="119" t="str">
        <f t="shared" ca="1" si="1315"/>
        <v>-</v>
      </c>
      <c r="FD37" s="119" t="str">
        <f t="shared" ca="1" si="1316"/>
        <v>-</v>
      </c>
      <c r="FE37" s="119" t="str">
        <f t="shared" ca="1" si="1317"/>
        <v>-</v>
      </c>
      <c r="FF37" s="119" t="str">
        <f t="shared" ca="1" si="1318"/>
        <v>-</v>
      </c>
      <c r="FG37" s="119" t="str">
        <f t="shared" ca="1" si="1319"/>
        <v>-</v>
      </c>
      <c r="FH37" s="119" t="str">
        <f t="shared" ca="1" si="1320"/>
        <v>-</v>
      </c>
      <c r="FI37" s="119" t="str">
        <f t="shared" ca="1" si="1321"/>
        <v>-</v>
      </c>
      <c r="FJ37" s="119" t="str">
        <f t="shared" ca="1" si="1322"/>
        <v>-</v>
      </c>
      <c r="FK37" s="119" t="str">
        <f t="shared" ca="1" si="1323"/>
        <v>-</v>
      </c>
      <c r="FL37" s="119" t="str">
        <f t="shared" ca="1" si="1324"/>
        <v>-</v>
      </c>
      <c r="FM37" s="119" t="str">
        <f t="shared" ca="1" si="1325"/>
        <v>-</v>
      </c>
      <c r="FN37" s="119" t="str">
        <f t="shared" ca="1" si="1326"/>
        <v>-</v>
      </c>
      <c r="FO37" s="119" t="str">
        <f t="shared" ca="1" si="1327"/>
        <v>-</v>
      </c>
      <c r="FP37" s="119" t="str">
        <f t="shared" ca="1" si="1328"/>
        <v>-</v>
      </c>
      <c r="FQ37" s="119" t="str">
        <f t="shared" ca="1" si="1329"/>
        <v>-</v>
      </c>
      <c r="FR37" s="119" t="str">
        <f t="shared" ca="1" si="1330"/>
        <v>-</v>
      </c>
      <c r="FS37" s="119" t="str">
        <f t="shared" ca="1" si="1331"/>
        <v>-</v>
      </c>
      <c r="FT37" s="119" t="str">
        <f t="shared" ca="1" si="1332"/>
        <v>-</v>
      </c>
      <c r="FU37" s="119" t="str">
        <f t="shared" ca="1" si="1333"/>
        <v>-</v>
      </c>
      <c r="FV37" s="119" t="str">
        <f t="shared" ca="1" si="1334"/>
        <v>-</v>
      </c>
      <c r="FW37" s="119" t="str">
        <f t="shared" ca="1" si="1335"/>
        <v>-</v>
      </c>
      <c r="FX37" s="119" t="str">
        <f t="shared" ca="1" si="1336"/>
        <v>-</v>
      </c>
      <c r="FY37" s="119" t="str">
        <f t="shared" ca="1" si="1337"/>
        <v>-</v>
      </c>
      <c r="FZ37" s="119" t="str">
        <f t="shared" ca="1" si="1338"/>
        <v>-</v>
      </c>
      <c r="GA37" s="119" t="str">
        <f t="shared" ca="1" si="1339"/>
        <v>-</v>
      </c>
      <c r="GB37" s="119" t="str">
        <f t="shared" ca="1" si="1340"/>
        <v>-</v>
      </c>
      <c r="GC37" s="119" t="str">
        <f t="shared" ca="1" si="1341"/>
        <v>-</v>
      </c>
      <c r="GD37" s="119" t="str">
        <f t="shared" ca="1" si="1342"/>
        <v>-</v>
      </c>
      <c r="GE37" s="119" t="str">
        <f t="shared" ca="1" si="1343"/>
        <v>-</v>
      </c>
      <c r="GF37" s="59"/>
      <c r="GG37" s="76" t="s">
        <v>6</v>
      </c>
      <c r="GH37" s="77">
        <f>$GH$4</f>
        <v>45170</v>
      </c>
    </row>
    <row r="38" spans="1:190" ht="15" customHeight="1" x14ac:dyDescent="0.25">
      <c r="A38" s="59"/>
      <c r="B38" s="60"/>
      <c r="C38" s="78" t="s">
        <v>12</v>
      </c>
      <c r="D38" s="121">
        <v>2.1000000000000001E-2</v>
      </c>
      <c r="E38" s="121">
        <f t="shared" ref="E38" ca="1" si="1345">IF(E$3&lt;=TODAY(),D38,"-")</f>
        <v>2.1000000000000001E-2</v>
      </c>
      <c r="F38" s="121">
        <f t="shared" ca="1" si="1162"/>
        <v>2.1000000000000001E-2</v>
      </c>
      <c r="G38" s="121">
        <f t="shared" ca="1" si="1163"/>
        <v>2.1000000000000001E-2</v>
      </c>
      <c r="H38" s="121">
        <f t="shared" ca="1" si="1164"/>
        <v>2.1000000000000001E-2</v>
      </c>
      <c r="I38" s="121">
        <f t="shared" ca="1" si="1165"/>
        <v>2.1000000000000001E-2</v>
      </c>
      <c r="J38" s="121">
        <f t="shared" ca="1" si="1166"/>
        <v>2.1000000000000001E-2</v>
      </c>
      <c r="K38" s="121">
        <f t="shared" ca="1" si="1167"/>
        <v>2.1000000000000001E-2</v>
      </c>
      <c r="L38" s="121">
        <f t="shared" ca="1" si="1168"/>
        <v>2.1000000000000001E-2</v>
      </c>
      <c r="M38" s="121">
        <f t="shared" ca="1" si="1169"/>
        <v>2.1000000000000001E-2</v>
      </c>
      <c r="N38" s="121">
        <f t="shared" ca="1" si="1170"/>
        <v>2.1000000000000001E-2</v>
      </c>
      <c r="O38" s="121">
        <f t="shared" ca="1" si="1171"/>
        <v>2.1000000000000001E-2</v>
      </c>
      <c r="P38" s="121">
        <f t="shared" ca="1" si="1172"/>
        <v>2.1000000000000001E-2</v>
      </c>
      <c r="Q38" s="121">
        <f t="shared" ca="1" si="1173"/>
        <v>2.1000000000000001E-2</v>
      </c>
      <c r="R38" s="121">
        <f t="shared" ca="1" si="1174"/>
        <v>2.1000000000000001E-2</v>
      </c>
      <c r="S38" s="121">
        <f t="shared" ca="1" si="1175"/>
        <v>2.1000000000000001E-2</v>
      </c>
      <c r="T38" s="121">
        <f t="shared" ca="1" si="1176"/>
        <v>2.1000000000000001E-2</v>
      </c>
      <c r="U38" s="121">
        <f t="shared" ca="1" si="1177"/>
        <v>2.1000000000000001E-2</v>
      </c>
      <c r="V38" s="121">
        <f t="shared" ca="1" si="1178"/>
        <v>2.1000000000000001E-2</v>
      </c>
      <c r="W38" s="121">
        <f t="shared" ca="1" si="1179"/>
        <v>2.1000000000000001E-2</v>
      </c>
      <c r="X38" s="121">
        <f t="shared" ca="1" si="1180"/>
        <v>2.1000000000000001E-2</v>
      </c>
      <c r="Y38" s="121">
        <f t="shared" ca="1" si="1181"/>
        <v>2.1000000000000001E-2</v>
      </c>
      <c r="Z38" s="121" t="str">
        <f t="shared" ca="1" si="1182"/>
        <v>-</v>
      </c>
      <c r="AA38" s="121" t="str">
        <f t="shared" ca="1" si="1183"/>
        <v>-</v>
      </c>
      <c r="AB38" s="121" t="str">
        <f t="shared" ca="1" si="1184"/>
        <v>-</v>
      </c>
      <c r="AC38" s="121" t="str">
        <f t="shared" ca="1" si="1185"/>
        <v>-</v>
      </c>
      <c r="AD38" s="121" t="str">
        <f t="shared" ca="1" si="1186"/>
        <v>-</v>
      </c>
      <c r="AE38" s="121" t="str">
        <f t="shared" ca="1" si="1187"/>
        <v>-</v>
      </c>
      <c r="AF38" s="121" t="str">
        <f t="shared" ca="1" si="1188"/>
        <v>-</v>
      </c>
      <c r="AG38" s="121" t="str">
        <f t="shared" ca="1" si="1189"/>
        <v>-</v>
      </c>
      <c r="AH38" s="121" t="str">
        <f t="shared" ca="1" si="1190"/>
        <v>-</v>
      </c>
      <c r="AI38" s="121" t="str">
        <f t="shared" ca="1" si="1191"/>
        <v>-</v>
      </c>
      <c r="AJ38" s="121" t="str">
        <f t="shared" ca="1" si="1192"/>
        <v>-</v>
      </c>
      <c r="AK38" s="121" t="str">
        <f t="shared" ca="1" si="1193"/>
        <v>-</v>
      </c>
      <c r="AL38" s="121" t="str">
        <f t="shared" ca="1" si="1194"/>
        <v>-</v>
      </c>
      <c r="AM38" s="121" t="str">
        <f t="shared" ca="1" si="1195"/>
        <v>-</v>
      </c>
      <c r="AN38" s="121" t="str">
        <f t="shared" ca="1" si="1196"/>
        <v>-</v>
      </c>
      <c r="AO38" s="121" t="str">
        <f t="shared" ca="1" si="1197"/>
        <v>-</v>
      </c>
      <c r="AP38" s="121" t="str">
        <f t="shared" ca="1" si="1198"/>
        <v>-</v>
      </c>
      <c r="AQ38" s="121" t="str">
        <f t="shared" ca="1" si="1199"/>
        <v>-</v>
      </c>
      <c r="AR38" s="121" t="str">
        <f t="shared" ca="1" si="1200"/>
        <v>-</v>
      </c>
      <c r="AS38" s="121" t="str">
        <f t="shared" ca="1" si="1201"/>
        <v>-</v>
      </c>
      <c r="AT38" s="121" t="str">
        <f t="shared" ca="1" si="1202"/>
        <v>-</v>
      </c>
      <c r="AU38" s="121" t="str">
        <f t="shared" ca="1" si="1203"/>
        <v>-</v>
      </c>
      <c r="AV38" s="121" t="str">
        <f t="shared" ca="1" si="1204"/>
        <v>-</v>
      </c>
      <c r="AW38" s="121" t="str">
        <f t="shared" ca="1" si="1205"/>
        <v>-</v>
      </c>
      <c r="AX38" s="121" t="str">
        <f t="shared" ca="1" si="1206"/>
        <v>-</v>
      </c>
      <c r="AY38" s="121" t="str">
        <f t="shared" ca="1" si="1207"/>
        <v>-</v>
      </c>
      <c r="AZ38" s="121" t="str">
        <f t="shared" ca="1" si="1208"/>
        <v>-</v>
      </c>
      <c r="BA38" s="121" t="str">
        <f t="shared" ca="1" si="1209"/>
        <v>-</v>
      </c>
      <c r="BB38" s="121" t="str">
        <f t="shared" ca="1" si="1210"/>
        <v>-</v>
      </c>
      <c r="BC38" s="121" t="str">
        <f t="shared" ca="1" si="1211"/>
        <v>-</v>
      </c>
      <c r="BD38" s="121" t="str">
        <f t="shared" ca="1" si="1212"/>
        <v>-</v>
      </c>
      <c r="BE38" s="121" t="str">
        <f t="shared" ca="1" si="1213"/>
        <v>-</v>
      </c>
      <c r="BF38" s="121" t="str">
        <f t="shared" ca="1" si="1214"/>
        <v>-</v>
      </c>
      <c r="BG38" s="121" t="str">
        <f t="shared" ca="1" si="1215"/>
        <v>-</v>
      </c>
      <c r="BH38" s="121" t="str">
        <f t="shared" ca="1" si="1216"/>
        <v>-</v>
      </c>
      <c r="BI38" s="121" t="str">
        <f t="shared" ca="1" si="1217"/>
        <v>-</v>
      </c>
      <c r="BJ38" s="121" t="str">
        <f t="shared" ca="1" si="1218"/>
        <v>-</v>
      </c>
      <c r="BK38" s="121" t="str">
        <f t="shared" ca="1" si="1219"/>
        <v>-</v>
      </c>
      <c r="BL38" s="121" t="str">
        <f t="shared" ca="1" si="1220"/>
        <v>-</v>
      </c>
      <c r="BM38" s="121" t="str">
        <f t="shared" ca="1" si="1221"/>
        <v>-</v>
      </c>
      <c r="BN38" s="121" t="str">
        <f t="shared" ca="1" si="1222"/>
        <v>-</v>
      </c>
      <c r="BO38" s="121" t="str">
        <f t="shared" ca="1" si="1223"/>
        <v>-</v>
      </c>
      <c r="BP38" s="121" t="str">
        <f t="shared" ca="1" si="1224"/>
        <v>-</v>
      </c>
      <c r="BQ38" s="121" t="str">
        <f t="shared" ca="1" si="1225"/>
        <v>-</v>
      </c>
      <c r="BR38" s="121" t="str">
        <f t="shared" ca="1" si="1226"/>
        <v>-</v>
      </c>
      <c r="BS38" s="121" t="str">
        <f t="shared" ca="1" si="1227"/>
        <v>-</v>
      </c>
      <c r="BT38" s="121" t="str">
        <f t="shared" ca="1" si="1228"/>
        <v>-</v>
      </c>
      <c r="BU38" s="121" t="str">
        <f t="shared" ca="1" si="1229"/>
        <v>-</v>
      </c>
      <c r="BV38" s="121" t="str">
        <f t="shared" ca="1" si="1230"/>
        <v>-</v>
      </c>
      <c r="BW38" s="121" t="str">
        <f t="shared" ca="1" si="1231"/>
        <v>-</v>
      </c>
      <c r="BX38" s="121" t="str">
        <f t="shared" ca="1" si="1232"/>
        <v>-</v>
      </c>
      <c r="BY38" s="121" t="str">
        <f t="shared" ca="1" si="1233"/>
        <v>-</v>
      </c>
      <c r="BZ38" s="121" t="str">
        <f t="shared" ca="1" si="1234"/>
        <v>-</v>
      </c>
      <c r="CA38" s="121" t="str">
        <f t="shared" ca="1" si="1235"/>
        <v>-</v>
      </c>
      <c r="CB38" s="121" t="str">
        <f t="shared" ca="1" si="1236"/>
        <v>-</v>
      </c>
      <c r="CC38" s="121" t="str">
        <f t="shared" ca="1" si="1237"/>
        <v>-</v>
      </c>
      <c r="CD38" s="121" t="str">
        <f t="shared" ca="1" si="1238"/>
        <v>-</v>
      </c>
      <c r="CE38" s="121" t="str">
        <f t="shared" ca="1" si="1239"/>
        <v>-</v>
      </c>
      <c r="CF38" s="121" t="str">
        <f t="shared" ca="1" si="1240"/>
        <v>-</v>
      </c>
      <c r="CG38" s="121" t="str">
        <f t="shared" ca="1" si="1241"/>
        <v>-</v>
      </c>
      <c r="CH38" s="121" t="str">
        <f t="shared" ca="1" si="1242"/>
        <v>-</v>
      </c>
      <c r="CI38" s="121" t="str">
        <f t="shared" ca="1" si="1243"/>
        <v>-</v>
      </c>
      <c r="CJ38" s="121" t="str">
        <f t="shared" ca="1" si="1244"/>
        <v>-</v>
      </c>
      <c r="CK38" s="121" t="str">
        <f t="shared" ca="1" si="1245"/>
        <v>-</v>
      </c>
      <c r="CL38" s="121" t="str">
        <f t="shared" ca="1" si="1246"/>
        <v>-</v>
      </c>
      <c r="CM38" s="121" t="str">
        <f t="shared" ca="1" si="1247"/>
        <v>-</v>
      </c>
      <c r="CN38" s="121" t="str">
        <f t="shared" ca="1" si="1248"/>
        <v>-</v>
      </c>
      <c r="CO38" s="121" t="str">
        <f t="shared" ca="1" si="1249"/>
        <v>-</v>
      </c>
      <c r="CP38" s="121" t="str">
        <f t="shared" ca="1" si="1250"/>
        <v>-</v>
      </c>
      <c r="CQ38" s="121" t="str">
        <f t="shared" ca="1" si="1251"/>
        <v>-</v>
      </c>
      <c r="CR38" s="121" t="str">
        <f t="shared" ca="1" si="1252"/>
        <v>-</v>
      </c>
      <c r="CS38" s="121" t="str">
        <f t="shared" ca="1" si="1253"/>
        <v>-</v>
      </c>
      <c r="CT38" s="121" t="str">
        <f t="shared" ca="1" si="1254"/>
        <v>-</v>
      </c>
      <c r="CU38" s="121" t="str">
        <f t="shared" ca="1" si="1255"/>
        <v>-</v>
      </c>
      <c r="CV38" s="121" t="str">
        <f t="shared" ca="1" si="1256"/>
        <v>-</v>
      </c>
      <c r="CW38" s="121" t="str">
        <f t="shared" ca="1" si="1257"/>
        <v>-</v>
      </c>
      <c r="CX38" s="121" t="str">
        <f t="shared" ca="1" si="1258"/>
        <v>-</v>
      </c>
      <c r="CY38" s="121" t="str">
        <f t="shared" ca="1" si="1259"/>
        <v>-</v>
      </c>
      <c r="CZ38" s="121" t="str">
        <f t="shared" ca="1" si="1260"/>
        <v>-</v>
      </c>
      <c r="DA38" s="121" t="str">
        <f t="shared" ca="1" si="1261"/>
        <v>-</v>
      </c>
      <c r="DB38" s="121" t="str">
        <f t="shared" ca="1" si="1262"/>
        <v>-</v>
      </c>
      <c r="DC38" s="121" t="str">
        <f t="shared" ca="1" si="1263"/>
        <v>-</v>
      </c>
      <c r="DD38" s="121" t="str">
        <f t="shared" ca="1" si="1264"/>
        <v>-</v>
      </c>
      <c r="DE38" s="121" t="str">
        <f t="shared" ca="1" si="1265"/>
        <v>-</v>
      </c>
      <c r="DF38" s="121" t="str">
        <f t="shared" ca="1" si="1266"/>
        <v>-</v>
      </c>
      <c r="DG38" s="121" t="str">
        <f t="shared" ca="1" si="1267"/>
        <v>-</v>
      </c>
      <c r="DH38" s="121" t="str">
        <f t="shared" ca="1" si="1268"/>
        <v>-</v>
      </c>
      <c r="DI38" s="121" t="str">
        <f t="shared" ca="1" si="1269"/>
        <v>-</v>
      </c>
      <c r="DJ38" s="121" t="str">
        <f t="shared" ca="1" si="1270"/>
        <v>-</v>
      </c>
      <c r="DK38" s="121" t="str">
        <f t="shared" ca="1" si="1271"/>
        <v>-</v>
      </c>
      <c r="DL38" s="121" t="str">
        <f t="shared" ca="1" si="1272"/>
        <v>-</v>
      </c>
      <c r="DM38" s="121" t="str">
        <f t="shared" ca="1" si="1273"/>
        <v>-</v>
      </c>
      <c r="DN38" s="121" t="str">
        <f t="shared" ca="1" si="1274"/>
        <v>-</v>
      </c>
      <c r="DO38" s="121" t="str">
        <f t="shared" ca="1" si="1275"/>
        <v>-</v>
      </c>
      <c r="DP38" s="121" t="str">
        <f t="shared" ca="1" si="1276"/>
        <v>-</v>
      </c>
      <c r="DQ38" s="121" t="str">
        <f t="shared" ca="1" si="1277"/>
        <v>-</v>
      </c>
      <c r="DR38" s="121" t="str">
        <f t="shared" ca="1" si="1278"/>
        <v>-</v>
      </c>
      <c r="DS38" s="121" t="str">
        <f t="shared" ca="1" si="1279"/>
        <v>-</v>
      </c>
      <c r="DT38" s="121" t="str">
        <f t="shared" ca="1" si="1280"/>
        <v>-</v>
      </c>
      <c r="DU38" s="121" t="str">
        <f t="shared" ca="1" si="1281"/>
        <v>-</v>
      </c>
      <c r="DV38" s="121" t="str">
        <f t="shared" ca="1" si="1282"/>
        <v>-</v>
      </c>
      <c r="DW38" s="121" t="str">
        <f t="shared" ca="1" si="1283"/>
        <v>-</v>
      </c>
      <c r="DX38" s="121" t="str">
        <f t="shared" ca="1" si="1284"/>
        <v>-</v>
      </c>
      <c r="DY38" s="121" t="str">
        <f t="shared" ca="1" si="1285"/>
        <v>-</v>
      </c>
      <c r="DZ38" s="121" t="str">
        <f t="shared" ca="1" si="1286"/>
        <v>-</v>
      </c>
      <c r="EA38" s="121" t="str">
        <f t="shared" ca="1" si="1287"/>
        <v>-</v>
      </c>
      <c r="EB38" s="121" t="str">
        <f t="shared" ca="1" si="1288"/>
        <v>-</v>
      </c>
      <c r="EC38" s="121" t="str">
        <f t="shared" ca="1" si="1289"/>
        <v>-</v>
      </c>
      <c r="ED38" s="121" t="str">
        <f t="shared" ca="1" si="1290"/>
        <v>-</v>
      </c>
      <c r="EE38" s="121" t="str">
        <f t="shared" ca="1" si="1291"/>
        <v>-</v>
      </c>
      <c r="EF38" s="121" t="str">
        <f t="shared" ca="1" si="1292"/>
        <v>-</v>
      </c>
      <c r="EG38" s="121" t="str">
        <f t="shared" ca="1" si="1293"/>
        <v>-</v>
      </c>
      <c r="EH38" s="121" t="str">
        <f t="shared" ca="1" si="1294"/>
        <v>-</v>
      </c>
      <c r="EI38" s="121" t="str">
        <f t="shared" ca="1" si="1295"/>
        <v>-</v>
      </c>
      <c r="EJ38" s="121" t="str">
        <f t="shared" ca="1" si="1296"/>
        <v>-</v>
      </c>
      <c r="EK38" s="121" t="str">
        <f t="shared" ca="1" si="1297"/>
        <v>-</v>
      </c>
      <c r="EL38" s="121" t="str">
        <f t="shared" ca="1" si="1298"/>
        <v>-</v>
      </c>
      <c r="EM38" s="121" t="str">
        <f t="shared" ca="1" si="1299"/>
        <v>-</v>
      </c>
      <c r="EN38" s="121" t="str">
        <f t="shared" ca="1" si="1300"/>
        <v>-</v>
      </c>
      <c r="EO38" s="121" t="str">
        <f t="shared" ca="1" si="1301"/>
        <v>-</v>
      </c>
      <c r="EP38" s="121" t="str">
        <f t="shared" ca="1" si="1302"/>
        <v>-</v>
      </c>
      <c r="EQ38" s="121" t="str">
        <f t="shared" ca="1" si="1303"/>
        <v>-</v>
      </c>
      <c r="ER38" s="121" t="str">
        <f t="shared" ca="1" si="1304"/>
        <v>-</v>
      </c>
      <c r="ES38" s="121" t="str">
        <f t="shared" ca="1" si="1305"/>
        <v>-</v>
      </c>
      <c r="ET38" s="121" t="str">
        <f t="shared" ca="1" si="1306"/>
        <v>-</v>
      </c>
      <c r="EU38" s="121" t="str">
        <f t="shared" ca="1" si="1307"/>
        <v>-</v>
      </c>
      <c r="EV38" s="121" t="str">
        <f t="shared" ca="1" si="1308"/>
        <v>-</v>
      </c>
      <c r="EW38" s="121" t="str">
        <f t="shared" ca="1" si="1309"/>
        <v>-</v>
      </c>
      <c r="EX38" s="121" t="str">
        <f t="shared" ca="1" si="1310"/>
        <v>-</v>
      </c>
      <c r="EY38" s="121" t="str">
        <f t="shared" ca="1" si="1311"/>
        <v>-</v>
      </c>
      <c r="EZ38" s="121" t="str">
        <f t="shared" ca="1" si="1312"/>
        <v>-</v>
      </c>
      <c r="FA38" s="121" t="str">
        <f t="shared" ca="1" si="1313"/>
        <v>-</v>
      </c>
      <c r="FB38" s="121" t="str">
        <f t="shared" ca="1" si="1314"/>
        <v>-</v>
      </c>
      <c r="FC38" s="121" t="str">
        <f t="shared" ca="1" si="1315"/>
        <v>-</v>
      </c>
      <c r="FD38" s="121" t="str">
        <f t="shared" ca="1" si="1316"/>
        <v>-</v>
      </c>
      <c r="FE38" s="121" t="str">
        <f t="shared" ca="1" si="1317"/>
        <v>-</v>
      </c>
      <c r="FF38" s="121" t="str">
        <f t="shared" ca="1" si="1318"/>
        <v>-</v>
      </c>
      <c r="FG38" s="121" t="str">
        <f t="shared" ca="1" si="1319"/>
        <v>-</v>
      </c>
      <c r="FH38" s="121" t="str">
        <f t="shared" ca="1" si="1320"/>
        <v>-</v>
      </c>
      <c r="FI38" s="121" t="str">
        <f t="shared" ca="1" si="1321"/>
        <v>-</v>
      </c>
      <c r="FJ38" s="121" t="str">
        <f t="shared" ca="1" si="1322"/>
        <v>-</v>
      </c>
      <c r="FK38" s="121" t="str">
        <f t="shared" ca="1" si="1323"/>
        <v>-</v>
      </c>
      <c r="FL38" s="121" t="str">
        <f t="shared" ca="1" si="1324"/>
        <v>-</v>
      </c>
      <c r="FM38" s="121" t="str">
        <f t="shared" ca="1" si="1325"/>
        <v>-</v>
      </c>
      <c r="FN38" s="121" t="str">
        <f t="shared" ca="1" si="1326"/>
        <v>-</v>
      </c>
      <c r="FO38" s="121" t="str">
        <f t="shared" ca="1" si="1327"/>
        <v>-</v>
      </c>
      <c r="FP38" s="121" t="str">
        <f t="shared" ca="1" si="1328"/>
        <v>-</v>
      </c>
      <c r="FQ38" s="121" t="str">
        <f t="shared" ca="1" si="1329"/>
        <v>-</v>
      </c>
      <c r="FR38" s="121" t="str">
        <f t="shared" ca="1" si="1330"/>
        <v>-</v>
      </c>
      <c r="FS38" s="121" t="str">
        <f t="shared" ca="1" si="1331"/>
        <v>-</v>
      </c>
      <c r="FT38" s="121" t="str">
        <f t="shared" ca="1" si="1332"/>
        <v>-</v>
      </c>
      <c r="FU38" s="121" t="str">
        <f t="shared" ca="1" si="1333"/>
        <v>-</v>
      </c>
      <c r="FV38" s="121" t="str">
        <f t="shared" ca="1" si="1334"/>
        <v>-</v>
      </c>
      <c r="FW38" s="121" t="str">
        <f t="shared" ca="1" si="1335"/>
        <v>-</v>
      </c>
      <c r="FX38" s="121" t="str">
        <f t="shared" ca="1" si="1336"/>
        <v>-</v>
      </c>
      <c r="FY38" s="121" t="str">
        <f t="shared" ca="1" si="1337"/>
        <v>-</v>
      </c>
      <c r="FZ38" s="121" t="str">
        <f t="shared" ca="1" si="1338"/>
        <v>-</v>
      </c>
      <c r="GA38" s="121" t="str">
        <f t="shared" ca="1" si="1339"/>
        <v>-</v>
      </c>
      <c r="GB38" s="121" t="str">
        <f t="shared" ca="1" si="1340"/>
        <v>-</v>
      </c>
      <c r="GC38" s="121" t="str">
        <f t="shared" ca="1" si="1341"/>
        <v>-</v>
      </c>
      <c r="GD38" s="121" t="str">
        <f t="shared" ca="1" si="1342"/>
        <v>-</v>
      </c>
      <c r="GE38" s="121" t="str">
        <f t="shared" ca="1" si="1343"/>
        <v>-</v>
      </c>
      <c r="GF38" s="59"/>
      <c r="GG38" s="76" t="s">
        <v>8</v>
      </c>
      <c r="GH38" s="77">
        <f>$GH$5</f>
        <v>45291</v>
      </c>
    </row>
    <row r="39" spans="1:190" ht="15" customHeight="1" x14ac:dyDescent="0.25">
      <c r="A39" s="59"/>
      <c r="B39" s="60"/>
      <c r="C39" s="78" t="s">
        <v>13</v>
      </c>
      <c r="D39" s="79">
        <f t="shared" ref="D39:E39" si="1346">IFERROR(D38*100/D37,"0")</f>
        <v>2.1212121212121213E-2</v>
      </c>
      <c r="E39" s="79">
        <f t="shared" ca="1" si="1346"/>
        <v>2.1212121212121213E-2</v>
      </c>
      <c r="F39" s="79">
        <f t="shared" ref="F39:BQ39" ca="1" si="1347">IFERROR(F38*100/F37,"0")</f>
        <v>2.1212121212121213E-2</v>
      </c>
      <c r="G39" s="79">
        <f t="shared" ca="1" si="1347"/>
        <v>2.1212121212121213E-2</v>
      </c>
      <c r="H39" s="79">
        <f t="shared" ca="1" si="1347"/>
        <v>2.1212121212121213E-2</v>
      </c>
      <c r="I39" s="79">
        <f t="shared" ca="1" si="1347"/>
        <v>2.1212121212121213E-2</v>
      </c>
      <c r="J39" s="79">
        <f t="shared" ca="1" si="1347"/>
        <v>2.1212121212121213E-2</v>
      </c>
      <c r="K39" s="79">
        <f t="shared" ca="1" si="1347"/>
        <v>2.1212121212121213E-2</v>
      </c>
      <c r="L39" s="79">
        <f t="shared" ca="1" si="1347"/>
        <v>2.1212121212121213E-2</v>
      </c>
      <c r="M39" s="79">
        <f t="shared" ca="1" si="1347"/>
        <v>2.1212121212121213E-2</v>
      </c>
      <c r="N39" s="79">
        <f t="shared" ca="1" si="1347"/>
        <v>2.1212121212121213E-2</v>
      </c>
      <c r="O39" s="79">
        <f t="shared" ca="1" si="1347"/>
        <v>2.1212121212121213E-2</v>
      </c>
      <c r="P39" s="79">
        <f t="shared" ca="1" si="1347"/>
        <v>2.1212121212121213E-2</v>
      </c>
      <c r="Q39" s="79">
        <f t="shared" ca="1" si="1347"/>
        <v>2.1212121212121213E-2</v>
      </c>
      <c r="R39" s="79">
        <f t="shared" ca="1" si="1347"/>
        <v>2.1212121212121213E-2</v>
      </c>
      <c r="S39" s="79">
        <f t="shared" ca="1" si="1347"/>
        <v>2.1212121212121213E-2</v>
      </c>
      <c r="T39" s="79">
        <f t="shared" ca="1" si="1347"/>
        <v>2.1212121212121213E-2</v>
      </c>
      <c r="U39" s="79">
        <f t="shared" ca="1" si="1347"/>
        <v>2.1212121212121213E-2</v>
      </c>
      <c r="V39" s="79">
        <f t="shared" ca="1" si="1347"/>
        <v>2.1212121212121213E-2</v>
      </c>
      <c r="W39" s="79">
        <f t="shared" ca="1" si="1347"/>
        <v>2.1212121212121213E-2</v>
      </c>
      <c r="X39" s="79">
        <f t="shared" ca="1" si="1347"/>
        <v>2.1212121212121213E-2</v>
      </c>
      <c r="Y39" s="79">
        <f t="shared" ca="1" si="1347"/>
        <v>2.1212121212121213E-2</v>
      </c>
      <c r="Z39" s="79" t="str">
        <f t="shared" ca="1" si="1347"/>
        <v>0</v>
      </c>
      <c r="AA39" s="79" t="str">
        <f t="shared" ca="1" si="1347"/>
        <v>0</v>
      </c>
      <c r="AB39" s="79" t="str">
        <f t="shared" ca="1" si="1347"/>
        <v>0</v>
      </c>
      <c r="AC39" s="79" t="str">
        <f t="shared" ca="1" si="1347"/>
        <v>0</v>
      </c>
      <c r="AD39" s="79" t="str">
        <f t="shared" ca="1" si="1347"/>
        <v>0</v>
      </c>
      <c r="AE39" s="79" t="str">
        <f t="shared" ca="1" si="1347"/>
        <v>0</v>
      </c>
      <c r="AF39" s="79" t="str">
        <f t="shared" ca="1" si="1347"/>
        <v>0</v>
      </c>
      <c r="AG39" s="79" t="str">
        <f t="shared" ca="1" si="1347"/>
        <v>0</v>
      </c>
      <c r="AH39" s="79" t="str">
        <f t="shared" ca="1" si="1347"/>
        <v>0</v>
      </c>
      <c r="AI39" s="79" t="str">
        <f t="shared" ca="1" si="1347"/>
        <v>0</v>
      </c>
      <c r="AJ39" s="79" t="str">
        <f t="shared" ca="1" si="1347"/>
        <v>0</v>
      </c>
      <c r="AK39" s="79" t="str">
        <f t="shared" ca="1" si="1347"/>
        <v>0</v>
      </c>
      <c r="AL39" s="79" t="str">
        <f t="shared" ca="1" si="1347"/>
        <v>0</v>
      </c>
      <c r="AM39" s="79" t="str">
        <f t="shared" ca="1" si="1347"/>
        <v>0</v>
      </c>
      <c r="AN39" s="79" t="str">
        <f t="shared" ca="1" si="1347"/>
        <v>0</v>
      </c>
      <c r="AO39" s="79" t="str">
        <f t="shared" ca="1" si="1347"/>
        <v>0</v>
      </c>
      <c r="AP39" s="79" t="str">
        <f t="shared" ca="1" si="1347"/>
        <v>0</v>
      </c>
      <c r="AQ39" s="79" t="str">
        <f t="shared" ca="1" si="1347"/>
        <v>0</v>
      </c>
      <c r="AR39" s="79" t="str">
        <f t="shared" ca="1" si="1347"/>
        <v>0</v>
      </c>
      <c r="AS39" s="79" t="str">
        <f t="shared" ca="1" si="1347"/>
        <v>0</v>
      </c>
      <c r="AT39" s="79" t="str">
        <f t="shared" ca="1" si="1347"/>
        <v>0</v>
      </c>
      <c r="AU39" s="79" t="str">
        <f t="shared" ca="1" si="1347"/>
        <v>0</v>
      </c>
      <c r="AV39" s="79" t="str">
        <f t="shared" ca="1" si="1347"/>
        <v>0</v>
      </c>
      <c r="AW39" s="79" t="str">
        <f t="shared" ca="1" si="1347"/>
        <v>0</v>
      </c>
      <c r="AX39" s="79" t="str">
        <f t="shared" ca="1" si="1347"/>
        <v>0</v>
      </c>
      <c r="AY39" s="79" t="str">
        <f t="shared" ca="1" si="1347"/>
        <v>0</v>
      </c>
      <c r="AZ39" s="79" t="str">
        <f t="shared" ca="1" si="1347"/>
        <v>0</v>
      </c>
      <c r="BA39" s="79" t="str">
        <f t="shared" ca="1" si="1347"/>
        <v>0</v>
      </c>
      <c r="BB39" s="79" t="str">
        <f t="shared" ca="1" si="1347"/>
        <v>0</v>
      </c>
      <c r="BC39" s="79" t="str">
        <f t="shared" ca="1" si="1347"/>
        <v>0</v>
      </c>
      <c r="BD39" s="79" t="str">
        <f t="shared" ca="1" si="1347"/>
        <v>0</v>
      </c>
      <c r="BE39" s="79" t="str">
        <f t="shared" ca="1" si="1347"/>
        <v>0</v>
      </c>
      <c r="BF39" s="79" t="str">
        <f t="shared" ca="1" si="1347"/>
        <v>0</v>
      </c>
      <c r="BG39" s="79" t="str">
        <f t="shared" ca="1" si="1347"/>
        <v>0</v>
      </c>
      <c r="BH39" s="79" t="str">
        <f t="shared" ca="1" si="1347"/>
        <v>0</v>
      </c>
      <c r="BI39" s="79" t="str">
        <f t="shared" ca="1" si="1347"/>
        <v>0</v>
      </c>
      <c r="BJ39" s="79" t="str">
        <f t="shared" ca="1" si="1347"/>
        <v>0</v>
      </c>
      <c r="BK39" s="79" t="str">
        <f t="shared" ca="1" si="1347"/>
        <v>0</v>
      </c>
      <c r="BL39" s="79" t="str">
        <f t="shared" ca="1" si="1347"/>
        <v>0</v>
      </c>
      <c r="BM39" s="79" t="str">
        <f t="shared" ca="1" si="1347"/>
        <v>0</v>
      </c>
      <c r="BN39" s="79" t="str">
        <f t="shared" ca="1" si="1347"/>
        <v>0</v>
      </c>
      <c r="BO39" s="79" t="str">
        <f t="shared" ca="1" si="1347"/>
        <v>0</v>
      </c>
      <c r="BP39" s="79" t="str">
        <f t="shared" ca="1" si="1347"/>
        <v>0</v>
      </c>
      <c r="BQ39" s="79" t="str">
        <f t="shared" ca="1" si="1347"/>
        <v>0</v>
      </c>
      <c r="BR39" s="79" t="str">
        <f t="shared" ref="BR39:EC39" ca="1" si="1348">IFERROR(BR38*100/BR37,"0")</f>
        <v>0</v>
      </c>
      <c r="BS39" s="79" t="str">
        <f t="shared" ca="1" si="1348"/>
        <v>0</v>
      </c>
      <c r="BT39" s="79" t="str">
        <f t="shared" ca="1" si="1348"/>
        <v>0</v>
      </c>
      <c r="BU39" s="79" t="str">
        <f t="shared" ca="1" si="1348"/>
        <v>0</v>
      </c>
      <c r="BV39" s="79" t="str">
        <f t="shared" ca="1" si="1348"/>
        <v>0</v>
      </c>
      <c r="BW39" s="79" t="str">
        <f t="shared" ca="1" si="1348"/>
        <v>0</v>
      </c>
      <c r="BX39" s="79" t="str">
        <f t="shared" ca="1" si="1348"/>
        <v>0</v>
      </c>
      <c r="BY39" s="79" t="str">
        <f t="shared" ca="1" si="1348"/>
        <v>0</v>
      </c>
      <c r="BZ39" s="79" t="str">
        <f t="shared" ca="1" si="1348"/>
        <v>0</v>
      </c>
      <c r="CA39" s="79" t="str">
        <f t="shared" ca="1" si="1348"/>
        <v>0</v>
      </c>
      <c r="CB39" s="79" t="str">
        <f t="shared" ca="1" si="1348"/>
        <v>0</v>
      </c>
      <c r="CC39" s="79" t="str">
        <f t="shared" ca="1" si="1348"/>
        <v>0</v>
      </c>
      <c r="CD39" s="79" t="str">
        <f t="shared" ca="1" si="1348"/>
        <v>0</v>
      </c>
      <c r="CE39" s="79" t="str">
        <f t="shared" ca="1" si="1348"/>
        <v>0</v>
      </c>
      <c r="CF39" s="79" t="str">
        <f t="shared" ca="1" si="1348"/>
        <v>0</v>
      </c>
      <c r="CG39" s="79" t="str">
        <f t="shared" ca="1" si="1348"/>
        <v>0</v>
      </c>
      <c r="CH39" s="79" t="str">
        <f t="shared" ca="1" si="1348"/>
        <v>0</v>
      </c>
      <c r="CI39" s="79" t="str">
        <f t="shared" ca="1" si="1348"/>
        <v>0</v>
      </c>
      <c r="CJ39" s="79" t="str">
        <f t="shared" ca="1" si="1348"/>
        <v>0</v>
      </c>
      <c r="CK39" s="79" t="str">
        <f t="shared" ca="1" si="1348"/>
        <v>0</v>
      </c>
      <c r="CL39" s="79" t="str">
        <f t="shared" ca="1" si="1348"/>
        <v>0</v>
      </c>
      <c r="CM39" s="79" t="str">
        <f t="shared" ca="1" si="1348"/>
        <v>0</v>
      </c>
      <c r="CN39" s="79" t="str">
        <f t="shared" ca="1" si="1348"/>
        <v>0</v>
      </c>
      <c r="CO39" s="79" t="str">
        <f t="shared" ca="1" si="1348"/>
        <v>0</v>
      </c>
      <c r="CP39" s="79" t="str">
        <f t="shared" ca="1" si="1348"/>
        <v>0</v>
      </c>
      <c r="CQ39" s="79" t="str">
        <f t="shared" ca="1" si="1348"/>
        <v>0</v>
      </c>
      <c r="CR39" s="79" t="str">
        <f t="shared" ca="1" si="1348"/>
        <v>0</v>
      </c>
      <c r="CS39" s="79" t="str">
        <f t="shared" ca="1" si="1348"/>
        <v>0</v>
      </c>
      <c r="CT39" s="79" t="str">
        <f t="shared" ca="1" si="1348"/>
        <v>0</v>
      </c>
      <c r="CU39" s="79" t="str">
        <f t="shared" ca="1" si="1348"/>
        <v>0</v>
      </c>
      <c r="CV39" s="79" t="str">
        <f t="shared" ca="1" si="1348"/>
        <v>0</v>
      </c>
      <c r="CW39" s="79" t="str">
        <f t="shared" ca="1" si="1348"/>
        <v>0</v>
      </c>
      <c r="CX39" s="79" t="str">
        <f t="shared" ca="1" si="1348"/>
        <v>0</v>
      </c>
      <c r="CY39" s="79" t="str">
        <f t="shared" ca="1" si="1348"/>
        <v>0</v>
      </c>
      <c r="CZ39" s="79" t="str">
        <f t="shared" ca="1" si="1348"/>
        <v>0</v>
      </c>
      <c r="DA39" s="79" t="str">
        <f t="shared" ca="1" si="1348"/>
        <v>0</v>
      </c>
      <c r="DB39" s="79" t="str">
        <f t="shared" ca="1" si="1348"/>
        <v>0</v>
      </c>
      <c r="DC39" s="79" t="str">
        <f t="shared" ca="1" si="1348"/>
        <v>0</v>
      </c>
      <c r="DD39" s="79" t="str">
        <f t="shared" ca="1" si="1348"/>
        <v>0</v>
      </c>
      <c r="DE39" s="79" t="str">
        <f t="shared" ca="1" si="1348"/>
        <v>0</v>
      </c>
      <c r="DF39" s="79" t="str">
        <f t="shared" ca="1" si="1348"/>
        <v>0</v>
      </c>
      <c r="DG39" s="79" t="str">
        <f t="shared" ca="1" si="1348"/>
        <v>0</v>
      </c>
      <c r="DH39" s="79" t="str">
        <f t="shared" ca="1" si="1348"/>
        <v>0</v>
      </c>
      <c r="DI39" s="79" t="str">
        <f t="shared" ca="1" si="1348"/>
        <v>0</v>
      </c>
      <c r="DJ39" s="79" t="str">
        <f t="shared" ca="1" si="1348"/>
        <v>0</v>
      </c>
      <c r="DK39" s="79" t="str">
        <f t="shared" ca="1" si="1348"/>
        <v>0</v>
      </c>
      <c r="DL39" s="79" t="str">
        <f t="shared" ca="1" si="1348"/>
        <v>0</v>
      </c>
      <c r="DM39" s="79" t="str">
        <f t="shared" ca="1" si="1348"/>
        <v>0</v>
      </c>
      <c r="DN39" s="79" t="str">
        <f t="shared" ca="1" si="1348"/>
        <v>0</v>
      </c>
      <c r="DO39" s="79" t="str">
        <f t="shared" ca="1" si="1348"/>
        <v>0</v>
      </c>
      <c r="DP39" s="79" t="str">
        <f t="shared" ca="1" si="1348"/>
        <v>0</v>
      </c>
      <c r="DQ39" s="79" t="str">
        <f t="shared" ca="1" si="1348"/>
        <v>0</v>
      </c>
      <c r="DR39" s="79" t="str">
        <f t="shared" ca="1" si="1348"/>
        <v>0</v>
      </c>
      <c r="DS39" s="79" t="str">
        <f t="shared" ca="1" si="1348"/>
        <v>0</v>
      </c>
      <c r="DT39" s="79" t="str">
        <f t="shared" ca="1" si="1348"/>
        <v>0</v>
      </c>
      <c r="DU39" s="79" t="str">
        <f t="shared" ca="1" si="1348"/>
        <v>0</v>
      </c>
      <c r="DV39" s="79" t="str">
        <f t="shared" ca="1" si="1348"/>
        <v>0</v>
      </c>
      <c r="DW39" s="79" t="str">
        <f t="shared" ca="1" si="1348"/>
        <v>0</v>
      </c>
      <c r="DX39" s="79" t="str">
        <f t="shared" ca="1" si="1348"/>
        <v>0</v>
      </c>
      <c r="DY39" s="79" t="str">
        <f t="shared" ca="1" si="1348"/>
        <v>0</v>
      </c>
      <c r="DZ39" s="79" t="str">
        <f t="shared" ca="1" si="1348"/>
        <v>0</v>
      </c>
      <c r="EA39" s="79" t="str">
        <f t="shared" ca="1" si="1348"/>
        <v>0</v>
      </c>
      <c r="EB39" s="79" t="str">
        <f t="shared" ca="1" si="1348"/>
        <v>0</v>
      </c>
      <c r="EC39" s="79" t="str">
        <f t="shared" ca="1" si="1348"/>
        <v>0</v>
      </c>
      <c r="ED39" s="79" t="str">
        <f t="shared" ref="ED39:GE39" ca="1" si="1349">IFERROR(ED38*100/ED37,"0")</f>
        <v>0</v>
      </c>
      <c r="EE39" s="79" t="str">
        <f t="shared" ca="1" si="1349"/>
        <v>0</v>
      </c>
      <c r="EF39" s="79" t="str">
        <f t="shared" ca="1" si="1349"/>
        <v>0</v>
      </c>
      <c r="EG39" s="79" t="str">
        <f t="shared" ca="1" si="1349"/>
        <v>0</v>
      </c>
      <c r="EH39" s="79" t="str">
        <f t="shared" ca="1" si="1349"/>
        <v>0</v>
      </c>
      <c r="EI39" s="79" t="str">
        <f t="shared" ca="1" si="1349"/>
        <v>0</v>
      </c>
      <c r="EJ39" s="79" t="str">
        <f t="shared" ca="1" si="1349"/>
        <v>0</v>
      </c>
      <c r="EK39" s="79" t="str">
        <f t="shared" ca="1" si="1349"/>
        <v>0</v>
      </c>
      <c r="EL39" s="79" t="str">
        <f t="shared" ca="1" si="1349"/>
        <v>0</v>
      </c>
      <c r="EM39" s="79" t="str">
        <f t="shared" ca="1" si="1349"/>
        <v>0</v>
      </c>
      <c r="EN39" s="79" t="str">
        <f t="shared" ca="1" si="1349"/>
        <v>0</v>
      </c>
      <c r="EO39" s="79" t="str">
        <f t="shared" ca="1" si="1349"/>
        <v>0</v>
      </c>
      <c r="EP39" s="79" t="str">
        <f t="shared" ca="1" si="1349"/>
        <v>0</v>
      </c>
      <c r="EQ39" s="79" t="str">
        <f t="shared" ca="1" si="1349"/>
        <v>0</v>
      </c>
      <c r="ER39" s="79" t="str">
        <f t="shared" ca="1" si="1349"/>
        <v>0</v>
      </c>
      <c r="ES39" s="79" t="str">
        <f t="shared" ca="1" si="1349"/>
        <v>0</v>
      </c>
      <c r="ET39" s="79" t="str">
        <f t="shared" ca="1" si="1349"/>
        <v>0</v>
      </c>
      <c r="EU39" s="79" t="str">
        <f t="shared" ca="1" si="1349"/>
        <v>0</v>
      </c>
      <c r="EV39" s="79" t="str">
        <f t="shared" ca="1" si="1349"/>
        <v>0</v>
      </c>
      <c r="EW39" s="79" t="str">
        <f t="shared" ca="1" si="1349"/>
        <v>0</v>
      </c>
      <c r="EX39" s="79" t="str">
        <f t="shared" ca="1" si="1349"/>
        <v>0</v>
      </c>
      <c r="EY39" s="79" t="str">
        <f t="shared" ca="1" si="1349"/>
        <v>0</v>
      </c>
      <c r="EZ39" s="79" t="str">
        <f t="shared" ca="1" si="1349"/>
        <v>0</v>
      </c>
      <c r="FA39" s="79" t="str">
        <f t="shared" ca="1" si="1349"/>
        <v>0</v>
      </c>
      <c r="FB39" s="79" t="str">
        <f t="shared" ca="1" si="1349"/>
        <v>0</v>
      </c>
      <c r="FC39" s="79" t="str">
        <f t="shared" ca="1" si="1349"/>
        <v>0</v>
      </c>
      <c r="FD39" s="79" t="str">
        <f t="shared" ca="1" si="1349"/>
        <v>0</v>
      </c>
      <c r="FE39" s="79" t="str">
        <f t="shared" ca="1" si="1349"/>
        <v>0</v>
      </c>
      <c r="FF39" s="79" t="str">
        <f t="shared" ca="1" si="1349"/>
        <v>0</v>
      </c>
      <c r="FG39" s="79" t="str">
        <f t="shared" ca="1" si="1349"/>
        <v>0</v>
      </c>
      <c r="FH39" s="79" t="str">
        <f t="shared" ca="1" si="1349"/>
        <v>0</v>
      </c>
      <c r="FI39" s="79" t="str">
        <f t="shared" ca="1" si="1349"/>
        <v>0</v>
      </c>
      <c r="FJ39" s="79" t="str">
        <f t="shared" ca="1" si="1349"/>
        <v>0</v>
      </c>
      <c r="FK39" s="79" t="str">
        <f t="shared" ca="1" si="1349"/>
        <v>0</v>
      </c>
      <c r="FL39" s="79" t="str">
        <f t="shared" ca="1" si="1349"/>
        <v>0</v>
      </c>
      <c r="FM39" s="79" t="str">
        <f t="shared" ca="1" si="1349"/>
        <v>0</v>
      </c>
      <c r="FN39" s="79" t="str">
        <f t="shared" ca="1" si="1349"/>
        <v>0</v>
      </c>
      <c r="FO39" s="79" t="str">
        <f t="shared" ca="1" si="1349"/>
        <v>0</v>
      </c>
      <c r="FP39" s="79" t="str">
        <f t="shared" ca="1" si="1349"/>
        <v>0</v>
      </c>
      <c r="FQ39" s="79" t="str">
        <f t="shared" ca="1" si="1349"/>
        <v>0</v>
      </c>
      <c r="FR39" s="79" t="str">
        <f t="shared" ca="1" si="1349"/>
        <v>0</v>
      </c>
      <c r="FS39" s="79" t="str">
        <f t="shared" ca="1" si="1349"/>
        <v>0</v>
      </c>
      <c r="FT39" s="79" t="str">
        <f t="shared" ca="1" si="1349"/>
        <v>0</v>
      </c>
      <c r="FU39" s="79" t="str">
        <f t="shared" ca="1" si="1349"/>
        <v>0</v>
      </c>
      <c r="FV39" s="79" t="str">
        <f t="shared" ca="1" si="1349"/>
        <v>0</v>
      </c>
      <c r="FW39" s="79" t="str">
        <f t="shared" ca="1" si="1349"/>
        <v>0</v>
      </c>
      <c r="FX39" s="79" t="str">
        <f t="shared" ca="1" si="1349"/>
        <v>0</v>
      </c>
      <c r="FY39" s="79" t="str">
        <f t="shared" ca="1" si="1349"/>
        <v>0</v>
      </c>
      <c r="FZ39" s="79" t="str">
        <f t="shared" ca="1" si="1349"/>
        <v>0</v>
      </c>
      <c r="GA39" s="79" t="str">
        <f t="shared" ca="1" si="1349"/>
        <v>0</v>
      </c>
      <c r="GB39" s="79" t="str">
        <f t="shared" ca="1" si="1349"/>
        <v>0</v>
      </c>
      <c r="GC39" s="79" t="str">
        <f t="shared" ca="1" si="1349"/>
        <v>0</v>
      </c>
      <c r="GD39" s="79" t="str">
        <f t="shared" ca="1" si="1349"/>
        <v>0</v>
      </c>
      <c r="GE39" s="79" t="str">
        <f t="shared" ca="1" si="1349"/>
        <v>0</v>
      </c>
      <c r="GF39" s="59"/>
      <c r="GG39" s="86"/>
      <c r="GH39" s="90"/>
    </row>
    <row r="40" spans="1:190" ht="15" customHeight="1" x14ac:dyDescent="0.25">
      <c r="A40" s="59"/>
      <c r="B40" s="60">
        <v>107</v>
      </c>
      <c r="C40" s="81" t="str">
        <f>C$10</f>
        <v>Mischration mit Rest</v>
      </c>
      <c r="D40" s="93">
        <f t="shared" ref="D40:E40" si="1350">IFERROR(D$4*D39*(100+D$5)/100,"0")</f>
        <v>1.4031818181818181</v>
      </c>
      <c r="E40" s="93">
        <f t="shared" ca="1" si="1350"/>
        <v>1.4031818181818181</v>
      </c>
      <c r="F40" s="93">
        <f t="shared" ref="F40:BQ40" ca="1" si="1351">IFERROR(F$4*F39*(100+F$5)/100,"0")</f>
        <v>1.4031818181818181</v>
      </c>
      <c r="G40" s="93">
        <f t="shared" ca="1" si="1351"/>
        <v>1.4031818181818181</v>
      </c>
      <c r="H40" s="93">
        <f t="shared" ca="1" si="1351"/>
        <v>1.4031818181818181</v>
      </c>
      <c r="I40" s="93">
        <f t="shared" ca="1" si="1351"/>
        <v>1.4031818181818181</v>
      </c>
      <c r="J40" s="93">
        <f t="shared" ca="1" si="1351"/>
        <v>1.4031818181818181</v>
      </c>
      <c r="K40" s="93">
        <f t="shared" ca="1" si="1351"/>
        <v>1.4031818181818181</v>
      </c>
      <c r="L40" s="93">
        <f t="shared" ca="1" si="1351"/>
        <v>1.4031818181818181</v>
      </c>
      <c r="M40" s="93">
        <f t="shared" ca="1" si="1351"/>
        <v>1.4031818181818181</v>
      </c>
      <c r="N40" s="93">
        <f t="shared" ca="1" si="1351"/>
        <v>1.4031818181818181</v>
      </c>
      <c r="O40" s="93">
        <f t="shared" ca="1" si="1351"/>
        <v>1.4031818181818181</v>
      </c>
      <c r="P40" s="93">
        <f t="shared" ca="1" si="1351"/>
        <v>1.4031818181818181</v>
      </c>
      <c r="Q40" s="93">
        <f t="shared" ca="1" si="1351"/>
        <v>1.4031818181818181</v>
      </c>
      <c r="R40" s="93">
        <f t="shared" ca="1" si="1351"/>
        <v>1.4031818181818181</v>
      </c>
      <c r="S40" s="93">
        <f t="shared" ca="1" si="1351"/>
        <v>1.4031818181818181</v>
      </c>
      <c r="T40" s="93">
        <f t="shared" ca="1" si="1351"/>
        <v>1.4031818181818181</v>
      </c>
      <c r="U40" s="93">
        <f t="shared" ca="1" si="1351"/>
        <v>1.4031818181818181</v>
      </c>
      <c r="V40" s="93">
        <f t="shared" ca="1" si="1351"/>
        <v>1.4031818181818181</v>
      </c>
      <c r="W40" s="93">
        <f t="shared" ca="1" si="1351"/>
        <v>1.4031818181818181</v>
      </c>
      <c r="X40" s="93">
        <f t="shared" ca="1" si="1351"/>
        <v>1.4031818181818181</v>
      </c>
      <c r="Y40" s="93">
        <f t="shared" ca="1" si="1351"/>
        <v>1.4031818181818181</v>
      </c>
      <c r="Z40" s="93" t="str">
        <f t="shared" ca="1" si="1351"/>
        <v>0</v>
      </c>
      <c r="AA40" s="93" t="str">
        <f t="shared" ca="1" si="1351"/>
        <v>0</v>
      </c>
      <c r="AB40" s="93" t="str">
        <f t="shared" ca="1" si="1351"/>
        <v>0</v>
      </c>
      <c r="AC40" s="93" t="str">
        <f t="shared" ca="1" si="1351"/>
        <v>0</v>
      </c>
      <c r="AD40" s="93" t="str">
        <f t="shared" ca="1" si="1351"/>
        <v>0</v>
      </c>
      <c r="AE40" s="93" t="str">
        <f t="shared" ca="1" si="1351"/>
        <v>0</v>
      </c>
      <c r="AF40" s="93" t="str">
        <f t="shared" ca="1" si="1351"/>
        <v>0</v>
      </c>
      <c r="AG40" s="93" t="str">
        <f t="shared" ca="1" si="1351"/>
        <v>0</v>
      </c>
      <c r="AH40" s="93" t="str">
        <f t="shared" ca="1" si="1351"/>
        <v>0</v>
      </c>
      <c r="AI40" s="93" t="str">
        <f t="shared" ca="1" si="1351"/>
        <v>0</v>
      </c>
      <c r="AJ40" s="93" t="str">
        <f t="shared" ca="1" si="1351"/>
        <v>0</v>
      </c>
      <c r="AK40" s="93" t="str">
        <f t="shared" ca="1" si="1351"/>
        <v>0</v>
      </c>
      <c r="AL40" s="93" t="str">
        <f t="shared" ca="1" si="1351"/>
        <v>0</v>
      </c>
      <c r="AM40" s="93" t="str">
        <f t="shared" ca="1" si="1351"/>
        <v>0</v>
      </c>
      <c r="AN40" s="93" t="str">
        <f t="shared" ca="1" si="1351"/>
        <v>0</v>
      </c>
      <c r="AO40" s="93" t="str">
        <f t="shared" ca="1" si="1351"/>
        <v>0</v>
      </c>
      <c r="AP40" s="93" t="str">
        <f t="shared" ca="1" si="1351"/>
        <v>0</v>
      </c>
      <c r="AQ40" s="93" t="str">
        <f t="shared" ca="1" si="1351"/>
        <v>0</v>
      </c>
      <c r="AR40" s="93" t="str">
        <f t="shared" ca="1" si="1351"/>
        <v>0</v>
      </c>
      <c r="AS40" s="93" t="str">
        <f t="shared" ca="1" si="1351"/>
        <v>0</v>
      </c>
      <c r="AT40" s="93" t="str">
        <f t="shared" ca="1" si="1351"/>
        <v>0</v>
      </c>
      <c r="AU40" s="93" t="str">
        <f t="shared" ca="1" si="1351"/>
        <v>0</v>
      </c>
      <c r="AV40" s="93" t="str">
        <f t="shared" ca="1" si="1351"/>
        <v>0</v>
      </c>
      <c r="AW40" s="93" t="str">
        <f t="shared" ca="1" si="1351"/>
        <v>0</v>
      </c>
      <c r="AX40" s="93" t="str">
        <f t="shared" ca="1" si="1351"/>
        <v>0</v>
      </c>
      <c r="AY40" s="93" t="str">
        <f t="shared" ca="1" si="1351"/>
        <v>0</v>
      </c>
      <c r="AZ40" s="93" t="str">
        <f t="shared" ca="1" si="1351"/>
        <v>0</v>
      </c>
      <c r="BA40" s="93" t="str">
        <f t="shared" ca="1" si="1351"/>
        <v>0</v>
      </c>
      <c r="BB40" s="93" t="str">
        <f t="shared" ca="1" si="1351"/>
        <v>0</v>
      </c>
      <c r="BC40" s="93" t="str">
        <f t="shared" ca="1" si="1351"/>
        <v>0</v>
      </c>
      <c r="BD40" s="93" t="str">
        <f t="shared" ca="1" si="1351"/>
        <v>0</v>
      </c>
      <c r="BE40" s="93" t="str">
        <f t="shared" ca="1" si="1351"/>
        <v>0</v>
      </c>
      <c r="BF40" s="93" t="str">
        <f t="shared" ca="1" si="1351"/>
        <v>0</v>
      </c>
      <c r="BG40" s="93" t="str">
        <f t="shared" ca="1" si="1351"/>
        <v>0</v>
      </c>
      <c r="BH40" s="93" t="str">
        <f t="shared" ca="1" si="1351"/>
        <v>0</v>
      </c>
      <c r="BI40" s="93" t="str">
        <f t="shared" ca="1" si="1351"/>
        <v>0</v>
      </c>
      <c r="BJ40" s="93" t="str">
        <f t="shared" ca="1" si="1351"/>
        <v>0</v>
      </c>
      <c r="BK40" s="93" t="str">
        <f t="shared" ca="1" si="1351"/>
        <v>0</v>
      </c>
      <c r="BL40" s="93" t="str">
        <f t="shared" ca="1" si="1351"/>
        <v>0</v>
      </c>
      <c r="BM40" s="93" t="str">
        <f t="shared" ca="1" si="1351"/>
        <v>0</v>
      </c>
      <c r="BN40" s="93" t="str">
        <f t="shared" ca="1" si="1351"/>
        <v>0</v>
      </c>
      <c r="BO40" s="93" t="str">
        <f t="shared" ca="1" si="1351"/>
        <v>0</v>
      </c>
      <c r="BP40" s="93" t="str">
        <f t="shared" ca="1" si="1351"/>
        <v>0</v>
      </c>
      <c r="BQ40" s="93" t="str">
        <f t="shared" ca="1" si="1351"/>
        <v>0</v>
      </c>
      <c r="BR40" s="93" t="str">
        <f t="shared" ref="BR40:EC40" ca="1" si="1352">IFERROR(BR$4*BR39*(100+BR$5)/100,"0")</f>
        <v>0</v>
      </c>
      <c r="BS40" s="93" t="str">
        <f t="shared" ca="1" si="1352"/>
        <v>0</v>
      </c>
      <c r="BT40" s="93" t="str">
        <f t="shared" ca="1" si="1352"/>
        <v>0</v>
      </c>
      <c r="BU40" s="93" t="str">
        <f t="shared" ca="1" si="1352"/>
        <v>0</v>
      </c>
      <c r="BV40" s="93" t="str">
        <f t="shared" ca="1" si="1352"/>
        <v>0</v>
      </c>
      <c r="BW40" s="93" t="str">
        <f t="shared" ca="1" si="1352"/>
        <v>0</v>
      </c>
      <c r="BX40" s="93" t="str">
        <f t="shared" ca="1" si="1352"/>
        <v>0</v>
      </c>
      <c r="BY40" s="93" t="str">
        <f t="shared" ca="1" si="1352"/>
        <v>0</v>
      </c>
      <c r="BZ40" s="93" t="str">
        <f t="shared" ca="1" si="1352"/>
        <v>0</v>
      </c>
      <c r="CA40" s="93" t="str">
        <f t="shared" ca="1" si="1352"/>
        <v>0</v>
      </c>
      <c r="CB40" s="93" t="str">
        <f t="shared" ca="1" si="1352"/>
        <v>0</v>
      </c>
      <c r="CC40" s="93" t="str">
        <f t="shared" ca="1" si="1352"/>
        <v>0</v>
      </c>
      <c r="CD40" s="93" t="str">
        <f t="shared" ca="1" si="1352"/>
        <v>0</v>
      </c>
      <c r="CE40" s="93" t="str">
        <f t="shared" ca="1" si="1352"/>
        <v>0</v>
      </c>
      <c r="CF40" s="93" t="str">
        <f t="shared" ca="1" si="1352"/>
        <v>0</v>
      </c>
      <c r="CG40" s="93" t="str">
        <f t="shared" ca="1" si="1352"/>
        <v>0</v>
      </c>
      <c r="CH40" s="93" t="str">
        <f t="shared" ca="1" si="1352"/>
        <v>0</v>
      </c>
      <c r="CI40" s="93" t="str">
        <f t="shared" ca="1" si="1352"/>
        <v>0</v>
      </c>
      <c r="CJ40" s="93" t="str">
        <f t="shared" ca="1" si="1352"/>
        <v>0</v>
      </c>
      <c r="CK40" s="93" t="str">
        <f t="shared" ca="1" si="1352"/>
        <v>0</v>
      </c>
      <c r="CL40" s="93" t="str">
        <f t="shared" ca="1" si="1352"/>
        <v>0</v>
      </c>
      <c r="CM40" s="93" t="str">
        <f t="shared" ca="1" si="1352"/>
        <v>0</v>
      </c>
      <c r="CN40" s="93" t="str">
        <f t="shared" ca="1" si="1352"/>
        <v>0</v>
      </c>
      <c r="CO40" s="93" t="str">
        <f t="shared" ca="1" si="1352"/>
        <v>0</v>
      </c>
      <c r="CP40" s="93" t="str">
        <f t="shared" ca="1" si="1352"/>
        <v>0</v>
      </c>
      <c r="CQ40" s="93" t="str">
        <f t="shared" ca="1" si="1352"/>
        <v>0</v>
      </c>
      <c r="CR40" s="93" t="str">
        <f t="shared" ca="1" si="1352"/>
        <v>0</v>
      </c>
      <c r="CS40" s="93" t="str">
        <f t="shared" ca="1" si="1352"/>
        <v>0</v>
      </c>
      <c r="CT40" s="93" t="str">
        <f t="shared" ca="1" si="1352"/>
        <v>0</v>
      </c>
      <c r="CU40" s="93" t="str">
        <f t="shared" ca="1" si="1352"/>
        <v>0</v>
      </c>
      <c r="CV40" s="93" t="str">
        <f t="shared" ca="1" si="1352"/>
        <v>0</v>
      </c>
      <c r="CW40" s="93" t="str">
        <f t="shared" ca="1" si="1352"/>
        <v>0</v>
      </c>
      <c r="CX40" s="93" t="str">
        <f t="shared" ca="1" si="1352"/>
        <v>0</v>
      </c>
      <c r="CY40" s="93" t="str">
        <f t="shared" ca="1" si="1352"/>
        <v>0</v>
      </c>
      <c r="CZ40" s="93" t="str">
        <f t="shared" ca="1" si="1352"/>
        <v>0</v>
      </c>
      <c r="DA40" s="93" t="str">
        <f t="shared" ca="1" si="1352"/>
        <v>0</v>
      </c>
      <c r="DB40" s="93" t="str">
        <f t="shared" ca="1" si="1352"/>
        <v>0</v>
      </c>
      <c r="DC40" s="93" t="str">
        <f t="shared" ca="1" si="1352"/>
        <v>0</v>
      </c>
      <c r="DD40" s="93" t="str">
        <f t="shared" ca="1" si="1352"/>
        <v>0</v>
      </c>
      <c r="DE40" s="93" t="str">
        <f t="shared" ca="1" si="1352"/>
        <v>0</v>
      </c>
      <c r="DF40" s="93" t="str">
        <f t="shared" ca="1" si="1352"/>
        <v>0</v>
      </c>
      <c r="DG40" s="93" t="str">
        <f t="shared" ca="1" si="1352"/>
        <v>0</v>
      </c>
      <c r="DH40" s="93" t="str">
        <f t="shared" ca="1" si="1352"/>
        <v>0</v>
      </c>
      <c r="DI40" s="93" t="str">
        <f t="shared" ca="1" si="1352"/>
        <v>0</v>
      </c>
      <c r="DJ40" s="93" t="str">
        <f t="shared" ca="1" si="1352"/>
        <v>0</v>
      </c>
      <c r="DK40" s="93" t="str">
        <f t="shared" ca="1" si="1352"/>
        <v>0</v>
      </c>
      <c r="DL40" s="93" t="str">
        <f t="shared" ca="1" si="1352"/>
        <v>0</v>
      </c>
      <c r="DM40" s="93" t="str">
        <f t="shared" ca="1" si="1352"/>
        <v>0</v>
      </c>
      <c r="DN40" s="93" t="str">
        <f t="shared" ca="1" si="1352"/>
        <v>0</v>
      </c>
      <c r="DO40" s="93" t="str">
        <f t="shared" ca="1" si="1352"/>
        <v>0</v>
      </c>
      <c r="DP40" s="93" t="str">
        <f t="shared" ca="1" si="1352"/>
        <v>0</v>
      </c>
      <c r="DQ40" s="93" t="str">
        <f t="shared" ca="1" si="1352"/>
        <v>0</v>
      </c>
      <c r="DR40" s="93" t="str">
        <f t="shared" ca="1" si="1352"/>
        <v>0</v>
      </c>
      <c r="DS40" s="93" t="str">
        <f t="shared" ca="1" si="1352"/>
        <v>0</v>
      </c>
      <c r="DT40" s="93" t="str">
        <f t="shared" ca="1" si="1352"/>
        <v>0</v>
      </c>
      <c r="DU40" s="93" t="str">
        <f t="shared" ca="1" si="1352"/>
        <v>0</v>
      </c>
      <c r="DV40" s="93" t="str">
        <f t="shared" ca="1" si="1352"/>
        <v>0</v>
      </c>
      <c r="DW40" s="93" t="str">
        <f t="shared" ca="1" si="1352"/>
        <v>0</v>
      </c>
      <c r="DX40" s="93" t="str">
        <f t="shared" ca="1" si="1352"/>
        <v>0</v>
      </c>
      <c r="DY40" s="93" t="str">
        <f t="shared" ca="1" si="1352"/>
        <v>0</v>
      </c>
      <c r="DZ40" s="93" t="str">
        <f t="shared" ca="1" si="1352"/>
        <v>0</v>
      </c>
      <c r="EA40" s="93" t="str">
        <f t="shared" ca="1" si="1352"/>
        <v>0</v>
      </c>
      <c r="EB40" s="93" t="str">
        <f t="shared" ca="1" si="1352"/>
        <v>0</v>
      </c>
      <c r="EC40" s="93" t="str">
        <f t="shared" ca="1" si="1352"/>
        <v>0</v>
      </c>
      <c r="ED40" s="93" t="str">
        <f t="shared" ref="ED40:GE40" ca="1" si="1353">IFERROR(ED$4*ED39*(100+ED$5)/100,"0")</f>
        <v>0</v>
      </c>
      <c r="EE40" s="93" t="str">
        <f t="shared" ca="1" si="1353"/>
        <v>0</v>
      </c>
      <c r="EF40" s="93" t="str">
        <f t="shared" ca="1" si="1353"/>
        <v>0</v>
      </c>
      <c r="EG40" s="93" t="str">
        <f t="shared" ca="1" si="1353"/>
        <v>0</v>
      </c>
      <c r="EH40" s="93" t="str">
        <f t="shared" ca="1" si="1353"/>
        <v>0</v>
      </c>
      <c r="EI40" s="93" t="str">
        <f t="shared" ca="1" si="1353"/>
        <v>0</v>
      </c>
      <c r="EJ40" s="93" t="str">
        <f t="shared" ca="1" si="1353"/>
        <v>0</v>
      </c>
      <c r="EK40" s="93" t="str">
        <f t="shared" ca="1" si="1353"/>
        <v>0</v>
      </c>
      <c r="EL40" s="93" t="str">
        <f t="shared" ca="1" si="1353"/>
        <v>0</v>
      </c>
      <c r="EM40" s="93" t="str">
        <f t="shared" ca="1" si="1353"/>
        <v>0</v>
      </c>
      <c r="EN40" s="93" t="str">
        <f t="shared" ca="1" si="1353"/>
        <v>0</v>
      </c>
      <c r="EO40" s="93" t="str">
        <f t="shared" ca="1" si="1353"/>
        <v>0</v>
      </c>
      <c r="EP40" s="93" t="str">
        <f t="shared" ca="1" si="1353"/>
        <v>0</v>
      </c>
      <c r="EQ40" s="93" t="str">
        <f t="shared" ca="1" si="1353"/>
        <v>0</v>
      </c>
      <c r="ER40" s="93" t="str">
        <f t="shared" ca="1" si="1353"/>
        <v>0</v>
      </c>
      <c r="ES40" s="93" t="str">
        <f t="shared" ca="1" si="1353"/>
        <v>0</v>
      </c>
      <c r="ET40" s="93" t="str">
        <f t="shared" ca="1" si="1353"/>
        <v>0</v>
      </c>
      <c r="EU40" s="93" t="str">
        <f t="shared" ca="1" si="1353"/>
        <v>0</v>
      </c>
      <c r="EV40" s="93" t="str">
        <f t="shared" ca="1" si="1353"/>
        <v>0</v>
      </c>
      <c r="EW40" s="93" t="str">
        <f t="shared" ca="1" si="1353"/>
        <v>0</v>
      </c>
      <c r="EX40" s="93" t="str">
        <f t="shared" ca="1" si="1353"/>
        <v>0</v>
      </c>
      <c r="EY40" s="93" t="str">
        <f t="shared" ca="1" si="1353"/>
        <v>0</v>
      </c>
      <c r="EZ40" s="93" t="str">
        <f t="shared" ca="1" si="1353"/>
        <v>0</v>
      </c>
      <c r="FA40" s="93" t="str">
        <f t="shared" ca="1" si="1353"/>
        <v>0</v>
      </c>
      <c r="FB40" s="93" t="str">
        <f t="shared" ca="1" si="1353"/>
        <v>0</v>
      </c>
      <c r="FC40" s="93" t="str">
        <f t="shared" ca="1" si="1353"/>
        <v>0</v>
      </c>
      <c r="FD40" s="93" t="str">
        <f t="shared" ca="1" si="1353"/>
        <v>0</v>
      </c>
      <c r="FE40" s="93" t="str">
        <f t="shared" ca="1" si="1353"/>
        <v>0</v>
      </c>
      <c r="FF40" s="93" t="str">
        <f t="shared" ca="1" si="1353"/>
        <v>0</v>
      </c>
      <c r="FG40" s="93" t="str">
        <f t="shared" ca="1" si="1353"/>
        <v>0</v>
      </c>
      <c r="FH40" s="93" t="str">
        <f t="shared" ca="1" si="1353"/>
        <v>0</v>
      </c>
      <c r="FI40" s="93" t="str">
        <f t="shared" ca="1" si="1353"/>
        <v>0</v>
      </c>
      <c r="FJ40" s="93" t="str">
        <f t="shared" ca="1" si="1353"/>
        <v>0</v>
      </c>
      <c r="FK40" s="93" t="str">
        <f t="shared" ca="1" si="1353"/>
        <v>0</v>
      </c>
      <c r="FL40" s="93" t="str">
        <f t="shared" ca="1" si="1353"/>
        <v>0</v>
      </c>
      <c r="FM40" s="93" t="str">
        <f t="shared" ca="1" si="1353"/>
        <v>0</v>
      </c>
      <c r="FN40" s="93" t="str">
        <f t="shared" ca="1" si="1353"/>
        <v>0</v>
      </c>
      <c r="FO40" s="93" t="str">
        <f t="shared" ca="1" si="1353"/>
        <v>0</v>
      </c>
      <c r="FP40" s="93" t="str">
        <f t="shared" ca="1" si="1353"/>
        <v>0</v>
      </c>
      <c r="FQ40" s="93" t="str">
        <f t="shared" ca="1" si="1353"/>
        <v>0</v>
      </c>
      <c r="FR40" s="93" t="str">
        <f t="shared" ca="1" si="1353"/>
        <v>0</v>
      </c>
      <c r="FS40" s="93" t="str">
        <f t="shared" ca="1" si="1353"/>
        <v>0</v>
      </c>
      <c r="FT40" s="93" t="str">
        <f t="shared" ca="1" si="1353"/>
        <v>0</v>
      </c>
      <c r="FU40" s="93" t="str">
        <f t="shared" ca="1" si="1353"/>
        <v>0</v>
      </c>
      <c r="FV40" s="93" t="str">
        <f t="shared" ca="1" si="1353"/>
        <v>0</v>
      </c>
      <c r="FW40" s="93" t="str">
        <f t="shared" ca="1" si="1353"/>
        <v>0</v>
      </c>
      <c r="FX40" s="93" t="str">
        <f t="shared" ca="1" si="1353"/>
        <v>0</v>
      </c>
      <c r="FY40" s="93" t="str">
        <f t="shared" ca="1" si="1353"/>
        <v>0</v>
      </c>
      <c r="FZ40" s="93" t="str">
        <f t="shared" ca="1" si="1353"/>
        <v>0</v>
      </c>
      <c r="GA40" s="93" t="str">
        <f t="shared" ca="1" si="1353"/>
        <v>0</v>
      </c>
      <c r="GB40" s="93" t="str">
        <f t="shared" ca="1" si="1353"/>
        <v>0</v>
      </c>
      <c r="GC40" s="93" t="str">
        <f t="shared" ca="1" si="1353"/>
        <v>0</v>
      </c>
      <c r="GD40" s="93" t="str">
        <f t="shared" ca="1" si="1353"/>
        <v>0</v>
      </c>
      <c r="GE40" s="93" t="str">
        <f t="shared" ca="1" si="1353"/>
        <v>0</v>
      </c>
      <c r="GF40" s="59"/>
      <c r="GG40" s="83" t="str">
        <f>C40</f>
        <v>Mischration mit Rest</v>
      </c>
      <c r="GH40" s="84">
        <f ca="1">SUMIFS($D40:$GE40,$D36:$GE36,GH36,$D$3:$GE$3,"&gt;="&amp;GH37,$D$3:$GE$3,"&lt;="&amp;GH38)</f>
        <v>30.869999999999987</v>
      </c>
    </row>
    <row r="41" spans="1:190" ht="15" customHeight="1" x14ac:dyDescent="0.25">
      <c r="A41" s="59"/>
      <c r="B41" s="60">
        <v>8</v>
      </c>
      <c r="C41" s="85" t="s">
        <v>9</v>
      </c>
      <c r="D41" s="117" t="s">
        <v>21</v>
      </c>
      <c r="E41" s="118" t="str">
        <f t="shared" ref="E41" ca="1" si="1354">IF(E$3&lt;=TODAY(),D41,"-")</f>
        <v>Kalk</v>
      </c>
      <c r="F41" s="118" t="str">
        <f t="shared" ref="F41:F43" ca="1" si="1355">IF(F$3&lt;=TODAY(),E41,"-")</f>
        <v>Kalk</v>
      </c>
      <c r="G41" s="118" t="str">
        <f t="shared" ref="G41:G43" ca="1" si="1356">IF(G$3&lt;=TODAY(),F41,"-")</f>
        <v>Kalk</v>
      </c>
      <c r="H41" s="118" t="str">
        <f t="shared" ref="H41:H43" ca="1" si="1357">IF(H$3&lt;=TODAY(),G41,"-")</f>
        <v>Kalk</v>
      </c>
      <c r="I41" s="118" t="str">
        <f t="shared" ref="I41:I43" ca="1" si="1358">IF(I$3&lt;=TODAY(),H41,"-")</f>
        <v>Kalk</v>
      </c>
      <c r="J41" s="118" t="str">
        <f t="shared" ref="J41:J43" ca="1" si="1359">IF(J$3&lt;=TODAY(),I41,"-")</f>
        <v>Kalk</v>
      </c>
      <c r="K41" s="118" t="str">
        <f t="shared" ref="K41:K43" ca="1" si="1360">IF(K$3&lt;=TODAY(),J41,"-")</f>
        <v>Kalk</v>
      </c>
      <c r="L41" s="118" t="str">
        <f t="shared" ref="L41:L43" ca="1" si="1361">IF(L$3&lt;=TODAY(),K41,"-")</f>
        <v>Kalk</v>
      </c>
      <c r="M41" s="118" t="str">
        <f t="shared" ref="M41:M43" ca="1" si="1362">IF(M$3&lt;=TODAY(),L41,"-")</f>
        <v>Kalk</v>
      </c>
      <c r="N41" s="118" t="str">
        <f t="shared" ref="N41:N43" ca="1" si="1363">IF(N$3&lt;=TODAY(),M41,"-")</f>
        <v>Kalk</v>
      </c>
      <c r="O41" s="118" t="str">
        <f t="shared" ref="O41:O43" ca="1" si="1364">IF(O$3&lt;=TODAY(),N41,"-")</f>
        <v>Kalk</v>
      </c>
      <c r="P41" s="118" t="str">
        <f t="shared" ref="P41:P43" ca="1" si="1365">IF(P$3&lt;=TODAY(),O41,"-")</f>
        <v>Kalk</v>
      </c>
      <c r="Q41" s="118" t="str">
        <f t="shared" ref="Q41:Q43" ca="1" si="1366">IF(Q$3&lt;=TODAY(),P41,"-")</f>
        <v>Kalk</v>
      </c>
      <c r="R41" s="118" t="str">
        <f t="shared" ref="R41:R43" ca="1" si="1367">IF(R$3&lt;=TODAY(),Q41,"-")</f>
        <v>Kalk</v>
      </c>
      <c r="S41" s="118" t="str">
        <f t="shared" ref="S41:S43" ca="1" si="1368">IF(S$3&lt;=TODAY(),R41,"-")</f>
        <v>Kalk</v>
      </c>
      <c r="T41" s="118" t="str">
        <f t="shared" ref="T41:T43" ca="1" si="1369">IF(T$3&lt;=TODAY(),S41,"-")</f>
        <v>Kalk</v>
      </c>
      <c r="U41" s="118" t="str">
        <f t="shared" ref="U41:U43" ca="1" si="1370">IF(U$3&lt;=TODAY(),T41,"-")</f>
        <v>Kalk</v>
      </c>
      <c r="V41" s="118" t="str">
        <f t="shared" ref="V41:V43" ca="1" si="1371">IF(V$3&lt;=TODAY(),U41,"-")</f>
        <v>Kalk</v>
      </c>
      <c r="W41" s="118" t="str">
        <f t="shared" ref="W41:W43" ca="1" si="1372">IF(W$3&lt;=TODAY(),V41,"-")</f>
        <v>Kalk</v>
      </c>
      <c r="X41" s="118" t="str">
        <f t="shared" ref="X41:X43" ca="1" si="1373">IF(X$3&lt;=TODAY(),W41,"-")</f>
        <v>Kalk</v>
      </c>
      <c r="Y41" s="118" t="str">
        <f t="shared" ref="Y41:Y43" ca="1" si="1374">IF(Y$3&lt;=TODAY(),X41,"-")</f>
        <v>Kalk</v>
      </c>
      <c r="Z41" s="118" t="str">
        <f t="shared" ref="Z41:Z43" ca="1" si="1375">IF(Z$3&lt;=TODAY(),Y41,"-")</f>
        <v>-</v>
      </c>
      <c r="AA41" s="118" t="str">
        <f t="shared" ref="AA41:AA43" ca="1" si="1376">IF(AA$3&lt;=TODAY(),Z41,"-")</f>
        <v>-</v>
      </c>
      <c r="AB41" s="118" t="str">
        <f t="shared" ref="AB41:AB43" ca="1" si="1377">IF(AB$3&lt;=TODAY(),AA41,"-")</f>
        <v>-</v>
      </c>
      <c r="AC41" s="118" t="str">
        <f t="shared" ref="AC41:AC43" ca="1" si="1378">IF(AC$3&lt;=TODAY(),AB41,"-")</f>
        <v>-</v>
      </c>
      <c r="AD41" s="118" t="str">
        <f t="shared" ref="AD41:AD43" ca="1" si="1379">IF(AD$3&lt;=TODAY(),AC41,"-")</f>
        <v>-</v>
      </c>
      <c r="AE41" s="118" t="str">
        <f t="shared" ref="AE41:AE43" ca="1" si="1380">IF(AE$3&lt;=TODAY(),AD41,"-")</f>
        <v>-</v>
      </c>
      <c r="AF41" s="118" t="str">
        <f t="shared" ref="AF41:AF43" ca="1" si="1381">IF(AF$3&lt;=TODAY(),AE41,"-")</f>
        <v>-</v>
      </c>
      <c r="AG41" s="118" t="str">
        <f t="shared" ref="AG41:AG43" ca="1" si="1382">IF(AG$3&lt;=TODAY(),AF41,"-")</f>
        <v>-</v>
      </c>
      <c r="AH41" s="118" t="str">
        <f t="shared" ref="AH41:AH43" ca="1" si="1383">IF(AH$3&lt;=TODAY(),AG41,"-")</f>
        <v>-</v>
      </c>
      <c r="AI41" s="118" t="str">
        <f t="shared" ref="AI41:AI43" ca="1" si="1384">IF(AI$3&lt;=TODAY(),AH41,"-")</f>
        <v>-</v>
      </c>
      <c r="AJ41" s="118" t="str">
        <f t="shared" ref="AJ41:AJ43" ca="1" si="1385">IF(AJ$3&lt;=TODAY(),AI41,"-")</f>
        <v>-</v>
      </c>
      <c r="AK41" s="118" t="str">
        <f t="shared" ref="AK41:AK43" ca="1" si="1386">IF(AK$3&lt;=TODAY(),AJ41,"-")</f>
        <v>-</v>
      </c>
      <c r="AL41" s="118" t="str">
        <f t="shared" ref="AL41:AL43" ca="1" si="1387">IF(AL$3&lt;=TODAY(),AK41,"-")</f>
        <v>-</v>
      </c>
      <c r="AM41" s="118" t="str">
        <f t="shared" ref="AM41:AM43" ca="1" si="1388">IF(AM$3&lt;=TODAY(),AL41,"-")</f>
        <v>-</v>
      </c>
      <c r="AN41" s="118" t="str">
        <f t="shared" ref="AN41:AN43" ca="1" si="1389">IF(AN$3&lt;=TODAY(),AM41,"-")</f>
        <v>-</v>
      </c>
      <c r="AO41" s="118" t="str">
        <f t="shared" ref="AO41:AO43" ca="1" si="1390">IF(AO$3&lt;=TODAY(),AN41,"-")</f>
        <v>-</v>
      </c>
      <c r="AP41" s="118" t="str">
        <f t="shared" ref="AP41:AP43" ca="1" si="1391">IF(AP$3&lt;=TODAY(),AO41,"-")</f>
        <v>-</v>
      </c>
      <c r="AQ41" s="118" t="str">
        <f t="shared" ref="AQ41:AQ43" ca="1" si="1392">IF(AQ$3&lt;=TODAY(),AP41,"-")</f>
        <v>-</v>
      </c>
      <c r="AR41" s="118" t="str">
        <f t="shared" ref="AR41:AR43" ca="1" si="1393">IF(AR$3&lt;=TODAY(),AQ41,"-")</f>
        <v>-</v>
      </c>
      <c r="AS41" s="118" t="str">
        <f t="shared" ref="AS41:AS43" ca="1" si="1394">IF(AS$3&lt;=TODAY(),AR41,"-")</f>
        <v>-</v>
      </c>
      <c r="AT41" s="118" t="str">
        <f t="shared" ref="AT41:AT43" ca="1" si="1395">IF(AT$3&lt;=TODAY(),AS41,"-")</f>
        <v>-</v>
      </c>
      <c r="AU41" s="118" t="str">
        <f t="shared" ref="AU41:AU43" ca="1" si="1396">IF(AU$3&lt;=TODAY(),AT41,"-")</f>
        <v>-</v>
      </c>
      <c r="AV41" s="118" t="str">
        <f t="shared" ref="AV41:AV43" ca="1" si="1397">IF(AV$3&lt;=TODAY(),AU41,"-")</f>
        <v>-</v>
      </c>
      <c r="AW41" s="118" t="str">
        <f t="shared" ref="AW41:AW43" ca="1" si="1398">IF(AW$3&lt;=TODAY(),AV41,"-")</f>
        <v>-</v>
      </c>
      <c r="AX41" s="118" t="str">
        <f t="shared" ref="AX41:AX43" ca="1" si="1399">IF(AX$3&lt;=TODAY(),AW41,"-")</f>
        <v>-</v>
      </c>
      <c r="AY41" s="118" t="str">
        <f t="shared" ref="AY41:AY43" ca="1" si="1400">IF(AY$3&lt;=TODAY(),AX41,"-")</f>
        <v>-</v>
      </c>
      <c r="AZ41" s="118" t="str">
        <f t="shared" ref="AZ41:AZ43" ca="1" si="1401">IF(AZ$3&lt;=TODAY(),AY41,"-")</f>
        <v>-</v>
      </c>
      <c r="BA41" s="118" t="str">
        <f t="shared" ref="BA41:BA43" ca="1" si="1402">IF(BA$3&lt;=TODAY(),AZ41,"-")</f>
        <v>-</v>
      </c>
      <c r="BB41" s="118" t="str">
        <f t="shared" ref="BB41:BB43" ca="1" si="1403">IF(BB$3&lt;=TODAY(),BA41,"-")</f>
        <v>-</v>
      </c>
      <c r="BC41" s="118" t="str">
        <f t="shared" ref="BC41:BC43" ca="1" si="1404">IF(BC$3&lt;=TODAY(),BB41,"-")</f>
        <v>-</v>
      </c>
      <c r="BD41" s="118" t="str">
        <f t="shared" ref="BD41:BD43" ca="1" si="1405">IF(BD$3&lt;=TODAY(),BC41,"-")</f>
        <v>-</v>
      </c>
      <c r="BE41" s="118" t="str">
        <f t="shared" ref="BE41:BE43" ca="1" si="1406">IF(BE$3&lt;=TODAY(),BD41,"-")</f>
        <v>-</v>
      </c>
      <c r="BF41" s="118" t="str">
        <f t="shared" ref="BF41:BF43" ca="1" si="1407">IF(BF$3&lt;=TODAY(),BE41,"-")</f>
        <v>-</v>
      </c>
      <c r="BG41" s="118" t="str">
        <f t="shared" ref="BG41:BG43" ca="1" si="1408">IF(BG$3&lt;=TODAY(),BF41,"-")</f>
        <v>-</v>
      </c>
      <c r="BH41" s="118" t="str">
        <f t="shared" ref="BH41:BH43" ca="1" si="1409">IF(BH$3&lt;=TODAY(),BG41,"-")</f>
        <v>-</v>
      </c>
      <c r="BI41" s="118" t="str">
        <f t="shared" ref="BI41:BI43" ca="1" si="1410">IF(BI$3&lt;=TODAY(),BH41,"-")</f>
        <v>-</v>
      </c>
      <c r="BJ41" s="118" t="str">
        <f t="shared" ref="BJ41:BJ43" ca="1" si="1411">IF(BJ$3&lt;=TODAY(),BI41,"-")</f>
        <v>-</v>
      </c>
      <c r="BK41" s="118" t="str">
        <f t="shared" ref="BK41:BK43" ca="1" si="1412">IF(BK$3&lt;=TODAY(),BJ41,"-")</f>
        <v>-</v>
      </c>
      <c r="BL41" s="118" t="str">
        <f t="shared" ref="BL41:BL43" ca="1" si="1413">IF(BL$3&lt;=TODAY(),BK41,"-")</f>
        <v>-</v>
      </c>
      <c r="BM41" s="118" t="str">
        <f t="shared" ref="BM41:BM43" ca="1" si="1414">IF(BM$3&lt;=TODAY(),BL41,"-")</f>
        <v>-</v>
      </c>
      <c r="BN41" s="118" t="str">
        <f t="shared" ref="BN41:BN43" ca="1" si="1415">IF(BN$3&lt;=TODAY(),BM41,"-")</f>
        <v>-</v>
      </c>
      <c r="BO41" s="118" t="str">
        <f t="shared" ref="BO41:BO43" ca="1" si="1416">IF(BO$3&lt;=TODAY(),BN41,"-")</f>
        <v>-</v>
      </c>
      <c r="BP41" s="118" t="str">
        <f t="shared" ref="BP41:BP43" ca="1" si="1417">IF(BP$3&lt;=TODAY(),BO41,"-")</f>
        <v>-</v>
      </c>
      <c r="BQ41" s="118" t="str">
        <f t="shared" ref="BQ41:BQ43" ca="1" si="1418">IF(BQ$3&lt;=TODAY(),BP41,"-")</f>
        <v>-</v>
      </c>
      <c r="BR41" s="118" t="str">
        <f t="shared" ref="BR41:BR43" ca="1" si="1419">IF(BR$3&lt;=TODAY(),BQ41,"-")</f>
        <v>-</v>
      </c>
      <c r="BS41" s="118" t="str">
        <f t="shared" ref="BS41:BS43" ca="1" si="1420">IF(BS$3&lt;=TODAY(),BR41,"-")</f>
        <v>-</v>
      </c>
      <c r="BT41" s="118" t="str">
        <f t="shared" ref="BT41:BT43" ca="1" si="1421">IF(BT$3&lt;=TODAY(),BS41,"-")</f>
        <v>-</v>
      </c>
      <c r="BU41" s="118" t="str">
        <f t="shared" ref="BU41:BU43" ca="1" si="1422">IF(BU$3&lt;=TODAY(),BT41,"-")</f>
        <v>-</v>
      </c>
      <c r="BV41" s="118" t="str">
        <f t="shared" ref="BV41:BV43" ca="1" si="1423">IF(BV$3&lt;=TODAY(),BU41,"-")</f>
        <v>-</v>
      </c>
      <c r="BW41" s="118" t="str">
        <f t="shared" ref="BW41:BW43" ca="1" si="1424">IF(BW$3&lt;=TODAY(),BV41,"-")</f>
        <v>-</v>
      </c>
      <c r="BX41" s="118" t="str">
        <f t="shared" ref="BX41:BX43" ca="1" si="1425">IF(BX$3&lt;=TODAY(),BW41,"-")</f>
        <v>-</v>
      </c>
      <c r="BY41" s="118" t="str">
        <f t="shared" ref="BY41:BY43" ca="1" si="1426">IF(BY$3&lt;=TODAY(),BX41,"-")</f>
        <v>-</v>
      </c>
      <c r="BZ41" s="118" t="str">
        <f t="shared" ref="BZ41:BZ43" ca="1" si="1427">IF(BZ$3&lt;=TODAY(),BY41,"-")</f>
        <v>-</v>
      </c>
      <c r="CA41" s="118" t="str">
        <f t="shared" ref="CA41:CA43" ca="1" si="1428">IF(CA$3&lt;=TODAY(),BZ41,"-")</f>
        <v>-</v>
      </c>
      <c r="CB41" s="118" t="str">
        <f t="shared" ref="CB41:CB43" ca="1" si="1429">IF(CB$3&lt;=TODAY(),CA41,"-")</f>
        <v>-</v>
      </c>
      <c r="CC41" s="118" t="str">
        <f t="shared" ref="CC41:CC43" ca="1" si="1430">IF(CC$3&lt;=TODAY(),CB41,"-")</f>
        <v>-</v>
      </c>
      <c r="CD41" s="118" t="str">
        <f t="shared" ref="CD41:CD43" ca="1" si="1431">IF(CD$3&lt;=TODAY(),CC41,"-")</f>
        <v>-</v>
      </c>
      <c r="CE41" s="118" t="str">
        <f t="shared" ref="CE41:CE43" ca="1" si="1432">IF(CE$3&lt;=TODAY(),CD41,"-")</f>
        <v>-</v>
      </c>
      <c r="CF41" s="118" t="str">
        <f t="shared" ref="CF41:CF43" ca="1" si="1433">IF(CF$3&lt;=TODAY(),CE41,"-")</f>
        <v>-</v>
      </c>
      <c r="CG41" s="118" t="str">
        <f t="shared" ref="CG41:CG43" ca="1" si="1434">IF(CG$3&lt;=TODAY(),CF41,"-")</f>
        <v>-</v>
      </c>
      <c r="CH41" s="118" t="str">
        <f t="shared" ref="CH41:CH43" ca="1" si="1435">IF(CH$3&lt;=TODAY(),CG41,"-")</f>
        <v>-</v>
      </c>
      <c r="CI41" s="118" t="str">
        <f t="shared" ref="CI41:CI43" ca="1" si="1436">IF(CI$3&lt;=TODAY(),CH41,"-")</f>
        <v>-</v>
      </c>
      <c r="CJ41" s="118" t="str">
        <f t="shared" ref="CJ41:CJ43" ca="1" si="1437">IF(CJ$3&lt;=TODAY(),CI41,"-")</f>
        <v>-</v>
      </c>
      <c r="CK41" s="118" t="str">
        <f t="shared" ref="CK41:CK43" ca="1" si="1438">IF(CK$3&lt;=TODAY(),CJ41,"-")</f>
        <v>-</v>
      </c>
      <c r="CL41" s="118" t="str">
        <f t="shared" ref="CL41:CL43" ca="1" si="1439">IF(CL$3&lt;=TODAY(),CK41,"-")</f>
        <v>-</v>
      </c>
      <c r="CM41" s="118" t="str">
        <f t="shared" ref="CM41:CM43" ca="1" si="1440">IF(CM$3&lt;=TODAY(),CL41,"-")</f>
        <v>-</v>
      </c>
      <c r="CN41" s="118" t="str">
        <f t="shared" ref="CN41:CN43" ca="1" si="1441">IF(CN$3&lt;=TODAY(),CM41,"-")</f>
        <v>-</v>
      </c>
      <c r="CO41" s="118" t="str">
        <f t="shared" ref="CO41:CO43" ca="1" si="1442">IF(CO$3&lt;=TODAY(),CN41,"-")</f>
        <v>-</v>
      </c>
      <c r="CP41" s="118" t="str">
        <f t="shared" ref="CP41:CP43" ca="1" si="1443">IF(CP$3&lt;=TODAY(),CO41,"-")</f>
        <v>-</v>
      </c>
      <c r="CQ41" s="118" t="str">
        <f t="shared" ref="CQ41:CQ43" ca="1" si="1444">IF(CQ$3&lt;=TODAY(),CP41,"-")</f>
        <v>-</v>
      </c>
      <c r="CR41" s="118" t="str">
        <f t="shared" ref="CR41:CR43" ca="1" si="1445">IF(CR$3&lt;=TODAY(),CQ41,"-")</f>
        <v>-</v>
      </c>
      <c r="CS41" s="118" t="str">
        <f t="shared" ref="CS41:CS43" ca="1" si="1446">IF(CS$3&lt;=TODAY(),CR41,"-")</f>
        <v>-</v>
      </c>
      <c r="CT41" s="118" t="str">
        <f t="shared" ref="CT41:CT43" ca="1" si="1447">IF(CT$3&lt;=TODAY(),CS41,"-")</f>
        <v>-</v>
      </c>
      <c r="CU41" s="118" t="str">
        <f t="shared" ref="CU41:CU43" ca="1" si="1448">IF(CU$3&lt;=TODAY(),CT41,"-")</f>
        <v>-</v>
      </c>
      <c r="CV41" s="118" t="str">
        <f t="shared" ref="CV41:CV43" ca="1" si="1449">IF(CV$3&lt;=TODAY(),CU41,"-")</f>
        <v>-</v>
      </c>
      <c r="CW41" s="118" t="str">
        <f t="shared" ref="CW41:CW43" ca="1" si="1450">IF(CW$3&lt;=TODAY(),CV41,"-")</f>
        <v>-</v>
      </c>
      <c r="CX41" s="118" t="str">
        <f t="shared" ref="CX41:CX43" ca="1" si="1451">IF(CX$3&lt;=TODAY(),CW41,"-")</f>
        <v>-</v>
      </c>
      <c r="CY41" s="118" t="str">
        <f t="shared" ref="CY41:CY43" ca="1" si="1452">IF(CY$3&lt;=TODAY(),CX41,"-")</f>
        <v>-</v>
      </c>
      <c r="CZ41" s="118" t="str">
        <f t="shared" ref="CZ41:CZ43" ca="1" si="1453">IF(CZ$3&lt;=TODAY(),CY41,"-")</f>
        <v>-</v>
      </c>
      <c r="DA41" s="118" t="str">
        <f t="shared" ref="DA41:DA43" ca="1" si="1454">IF(DA$3&lt;=TODAY(),CZ41,"-")</f>
        <v>-</v>
      </c>
      <c r="DB41" s="118" t="str">
        <f t="shared" ref="DB41:DB43" ca="1" si="1455">IF(DB$3&lt;=TODAY(),DA41,"-")</f>
        <v>-</v>
      </c>
      <c r="DC41" s="118" t="str">
        <f t="shared" ref="DC41:DC43" ca="1" si="1456">IF(DC$3&lt;=TODAY(),DB41,"-")</f>
        <v>-</v>
      </c>
      <c r="DD41" s="118" t="str">
        <f t="shared" ref="DD41:DD43" ca="1" si="1457">IF(DD$3&lt;=TODAY(),DC41,"-")</f>
        <v>-</v>
      </c>
      <c r="DE41" s="118" t="str">
        <f t="shared" ref="DE41:DE43" ca="1" si="1458">IF(DE$3&lt;=TODAY(),DD41,"-")</f>
        <v>-</v>
      </c>
      <c r="DF41" s="118" t="str">
        <f t="shared" ref="DF41:DF43" ca="1" si="1459">IF(DF$3&lt;=TODAY(),DE41,"-")</f>
        <v>-</v>
      </c>
      <c r="DG41" s="118" t="str">
        <f t="shared" ref="DG41:DG43" ca="1" si="1460">IF(DG$3&lt;=TODAY(),DF41,"-")</f>
        <v>-</v>
      </c>
      <c r="DH41" s="118" t="str">
        <f t="shared" ref="DH41:DH43" ca="1" si="1461">IF(DH$3&lt;=TODAY(),DG41,"-")</f>
        <v>-</v>
      </c>
      <c r="DI41" s="118" t="str">
        <f t="shared" ref="DI41:DI43" ca="1" si="1462">IF(DI$3&lt;=TODAY(),DH41,"-")</f>
        <v>-</v>
      </c>
      <c r="DJ41" s="118" t="str">
        <f t="shared" ref="DJ41:DJ43" ca="1" si="1463">IF(DJ$3&lt;=TODAY(),DI41,"-")</f>
        <v>-</v>
      </c>
      <c r="DK41" s="118" t="str">
        <f t="shared" ref="DK41:DK43" ca="1" si="1464">IF(DK$3&lt;=TODAY(),DJ41,"-")</f>
        <v>-</v>
      </c>
      <c r="DL41" s="118" t="str">
        <f t="shared" ref="DL41:DL43" ca="1" si="1465">IF(DL$3&lt;=TODAY(),DK41,"-")</f>
        <v>-</v>
      </c>
      <c r="DM41" s="118" t="str">
        <f t="shared" ref="DM41:DM43" ca="1" si="1466">IF(DM$3&lt;=TODAY(),DL41,"-")</f>
        <v>-</v>
      </c>
      <c r="DN41" s="118" t="str">
        <f t="shared" ref="DN41:DN43" ca="1" si="1467">IF(DN$3&lt;=TODAY(),DM41,"-")</f>
        <v>-</v>
      </c>
      <c r="DO41" s="118" t="str">
        <f t="shared" ref="DO41:DO43" ca="1" si="1468">IF(DO$3&lt;=TODAY(),DN41,"-")</f>
        <v>-</v>
      </c>
      <c r="DP41" s="118" t="str">
        <f t="shared" ref="DP41:DP43" ca="1" si="1469">IF(DP$3&lt;=TODAY(),DO41,"-")</f>
        <v>-</v>
      </c>
      <c r="DQ41" s="118" t="str">
        <f t="shared" ref="DQ41:DQ43" ca="1" si="1470">IF(DQ$3&lt;=TODAY(),DP41,"-")</f>
        <v>-</v>
      </c>
      <c r="DR41" s="118" t="str">
        <f t="shared" ref="DR41:DR43" ca="1" si="1471">IF(DR$3&lt;=TODAY(),DQ41,"-")</f>
        <v>-</v>
      </c>
      <c r="DS41" s="118" t="str">
        <f t="shared" ref="DS41:DS43" ca="1" si="1472">IF(DS$3&lt;=TODAY(),DR41,"-")</f>
        <v>-</v>
      </c>
      <c r="DT41" s="118" t="str">
        <f t="shared" ref="DT41:DT43" ca="1" si="1473">IF(DT$3&lt;=TODAY(),DS41,"-")</f>
        <v>-</v>
      </c>
      <c r="DU41" s="118" t="str">
        <f t="shared" ref="DU41:DU43" ca="1" si="1474">IF(DU$3&lt;=TODAY(),DT41,"-")</f>
        <v>-</v>
      </c>
      <c r="DV41" s="118" t="str">
        <f t="shared" ref="DV41:DV43" ca="1" si="1475">IF(DV$3&lt;=TODAY(),DU41,"-")</f>
        <v>-</v>
      </c>
      <c r="DW41" s="118" t="str">
        <f t="shared" ref="DW41:DW43" ca="1" si="1476">IF(DW$3&lt;=TODAY(),DV41,"-")</f>
        <v>-</v>
      </c>
      <c r="DX41" s="118" t="str">
        <f t="shared" ref="DX41:DX43" ca="1" si="1477">IF(DX$3&lt;=TODAY(),DW41,"-")</f>
        <v>-</v>
      </c>
      <c r="DY41" s="118" t="str">
        <f t="shared" ref="DY41:DY43" ca="1" si="1478">IF(DY$3&lt;=TODAY(),DX41,"-")</f>
        <v>-</v>
      </c>
      <c r="DZ41" s="118" t="str">
        <f t="shared" ref="DZ41:DZ43" ca="1" si="1479">IF(DZ$3&lt;=TODAY(),DY41,"-")</f>
        <v>-</v>
      </c>
      <c r="EA41" s="118" t="str">
        <f t="shared" ref="EA41:EA43" ca="1" si="1480">IF(EA$3&lt;=TODAY(),DZ41,"-")</f>
        <v>-</v>
      </c>
      <c r="EB41" s="118" t="str">
        <f t="shared" ref="EB41:EB43" ca="1" si="1481">IF(EB$3&lt;=TODAY(),EA41,"-")</f>
        <v>-</v>
      </c>
      <c r="EC41" s="118" t="str">
        <f t="shared" ref="EC41:EC43" ca="1" si="1482">IF(EC$3&lt;=TODAY(),EB41,"-")</f>
        <v>-</v>
      </c>
      <c r="ED41" s="118" t="str">
        <f t="shared" ref="ED41:ED43" ca="1" si="1483">IF(ED$3&lt;=TODAY(),EC41,"-")</f>
        <v>-</v>
      </c>
      <c r="EE41" s="118" t="str">
        <f t="shared" ref="EE41:EE43" ca="1" si="1484">IF(EE$3&lt;=TODAY(),ED41,"-")</f>
        <v>-</v>
      </c>
      <c r="EF41" s="118" t="str">
        <f t="shared" ref="EF41:EF43" ca="1" si="1485">IF(EF$3&lt;=TODAY(),EE41,"-")</f>
        <v>-</v>
      </c>
      <c r="EG41" s="118" t="str">
        <f t="shared" ref="EG41:EG43" ca="1" si="1486">IF(EG$3&lt;=TODAY(),EF41,"-")</f>
        <v>-</v>
      </c>
      <c r="EH41" s="118" t="str">
        <f t="shared" ref="EH41:EH43" ca="1" si="1487">IF(EH$3&lt;=TODAY(),EG41,"-")</f>
        <v>-</v>
      </c>
      <c r="EI41" s="118" t="str">
        <f t="shared" ref="EI41:EI43" ca="1" si="1488">IF(EI$3&lt;=TODAY(),EH41,"-")</f>
        <v>-</v>
      </c>
      <c r="EJ41" s="118" t="str">
        <f t="shared" ref="EJ41:EJ43" ca="1" si="1489">IF(EJ$3&lt;=TODAY(),EI41,"-")</f>
        <v>-</v>
      </c>
      <c r="EK41" s="118" t="str">
        <f t="shared" ref="EK41:EK43" ca="1" si="1490">IF(EK$3&lt;=TODAY(),EJ41,"-")</f>
        <v>-</v>
      </c>
      <c r="EL41" s="118" t="str">
        <f t="shared" ref="EL41:EL43" ca="1" si="1491">IF(EL$3&lt;=TODAY(),EK41,"-")</f>
        <v>-</v>
      </c>
      <c r="EM41" s="118" t="str">
        <f t="shared" ref="EM41:EM43" ca="1" si="1492">IF(EM$3&lt;=TODAY(),EL41,"-")</f>
        <v>-</v>
      </c>
      <c r="EN41" s="118" t="str">
        <f t="shared" ref="EN41:EN43" ca="1" si="1493">IF(EN$3&lt;=TODAY(),EM41,"-")</f>
        <v>-</v>
      </c>
      <c r="EO41" s="118" t="str">
        <f t="shared" ref="EO41:EO43" ca="1" si="1494">IF(EO$3&lt;=TODAY(),EN41,"-")</f>
        <v>-</v>
      </c>
      <c r="EP41" s="118" t="str">
        <f t="shared" ref="EP41:EP43" ca="1" si="1495">IF(EP$3&lt;=TODAY(),EO41,"-")</f>
        <v>-</v>
      </c>
      <c r="EQ41" s="118" t="str">
        <f t="shared" ref="EQ41:EQ43" ca="1" si="1496">IF(EQ$3&lt;=TODAY(),EP41,"-")</f>
        <v>-</v>
      </c>
      <c r="ER41" s="118" t="str">
        <f t="shared" ref="ER41:ER43" ca="1" si="1497">IF(ER$3&lt;=TODAY(),EQ41,"-")</f>
        <v>-</v>
      </c>
      <c r="ES41" s="118" t="str">
        <f t="shared" ref="ES41:ES43" ca="1" si="1498">IF(ES$3&lt;=TODAY(),ER41,"-")</f>
        <v>-</v>
      </c>
      <c r="ET41" s="118" t="str">
        <f t="shared" ref="ET41:ET43" ca="1" si="1499">IF(ET$3&lt;=TODAY(),ES41,"-")</f>
        <v>-</v>
      </c>
      <c r="EU41" s="118" t="str">
        <f t="shared" ref="EU41:EU43" ca="1" si="1500">IF(EU$3&lt;=TODAY(),ET41,"-")</f>
        <v>-</v>
      </c>
      <c r="EV41" s="118" t="str">
        <f t="shared" ref="EV41:EV43" ca="1" si="1501">IF(EV$3&lt;=TODAY(),EU41,"-")</f>
        <v>-</v>
      </c>
      <c r="EW41" s="118" t="str">
        <f t="shared" ref="EW41:EW43" ca="1" si="1502">IF(EW$3&lt;=TODAY(),EV41,"-")</f>
        <v>-</v>
      </c>
      <c r="EX41" s="118" t="str">
        <f t="shared" ref="EX41:EX43" ca="1" si="1503">IF(EX$3&lt;=TODAY(),EW41,"-")</f>
        <v>-</v>
      </c>
      <c r="EY41" s="118" t="str">
        <f t="shared" ref="EY41:EY43" ca="1" si="1504">IF(EY$3&lt;=TODAY(),EX41,"-")</f>
        <v>-</v>
      </c>
      <c r="EZ41" s="118" t="str">
        <f t="shared" ref="EZ41:EZ43" ca="1" si="1505">IF(EZ$3&lt;=TODAY(),EY41,"-")</f>
        <v>-</v>
      </c>
      <c r="FA41" s="118" t="str">
        <f t="shared" ref="FA41:FA43" ca="1" si="1506">IF(FA$3&lt;=TODAY(),EZ41,"-")</f>
        <v>-</v>
      </c>
      <c r="FB41" s="118" t="str">
        <f t="shared" ref="FB41:FB43" ca="1" si="1507">IF(FB$3&lt;=TODAY(),FA41,"-")</f>
        <v>-</v>
      </c>
      <c r="FC41" s="118" t="str">
        <f t="shared" ref="FC41:FC43" ca="1" si="1508">IF(FC$3&lt;=TODAY(),FB41,"-")</f>
        <v>-</v>
      </c>
      <c r="FD41" s="118" t="str">
        <f t="shared" ref="FD41:FD43" ca="1" si="1509">IF(FD$3&lt;=TODAY(),FC41,"-")</f>
        <v>-</v>
      </c>
      <c r="FE41" s="118" t="str">
        <f t="shared" ref="FE41:FE43" ca="1" si="1510">IF(FE$3&lt;=TODAY(),FD41,"-")</f>
        <v>-</v>
      </c>
      <c r="FF41" s="118" t="str">
        <f t="shared" ref="FF41:FF43" ca="1" si="1511">IF(FF$3&lt;=TODAY(),FE41,"-")</f>
        <v>-</v>
      </c>
      <c r="FG41" s="118" t="str">
        <f t="shared" ref="FG41:FG43" ca="1" si="1512">IF(FG$3&lt;=TODAY(),FF41,"-")</f>
        <v>-</v>
      </c>
      <c r="FH41" s="118" t="str">
        <f t="shared" ref="FH41:FH43" ca="1" si="1513">IF(FH$3&lt;=TODAY(),FG41,"-")</f>
        <v>-</v>
      </c>
      <c r="FI41" s="118" t="str">
        <f t="shared" ref="FI41:FI43" ca="1" si="1514">IF(FI$3&lt;=TODAY(),FH41,"-")</f>
        <v>-</v>
      </c>
      <c r="FJ41" s="118" t="str">
        <f t="shared" ref="FJ41:FJ43" ca="1" si="1515">IF(FJ$3&lt;=TODAY(),FI41,"-")</f>
        <v>-</v>
      </c>
      <c r="FK41" s="118" t="str">
        <f t="shared" ref="FK41:FK43" ca="1" si="1516">IF(FK$3&lt;=TODAY(),FJ41,"-")</f>
        <v>-</v>
      </c>
      <c r="FL41" s="118" t="str">
        <f t="shared" ref="FL41:FL43" ca="1" si="1517">IF(FL$3&lt;=TODAY(),FK41,"-")</f>
        <v>-</v>
      </c>
      <c r="FM41" s="118" t="str">
        <f t="shared" ref="FM41:FM43" ca="1" si="1518">IF(FM$3&lt;=TODAY(),FL41,"-")</f>
        <v>-</v>
      </c>
      <c r="FN41" s="118" t="str">
        <f t="shared" ref="FN41:FN43" ca="1" si="1519">IF(FN$3&lt;=TODAY(),FM41,"-")</f>
        <v>-</v>
      </c>
      <c r="FO41" s="118" t="str">
        <f t="shared" ref="FO41:FO43" ca="1" si="1520">IF(FO$3&lt;=TODAY(),FN41,"-")</f>
        <v>-</v>
      </c>
      <c r="FP41" s="118" t="str">
        <f t="shared" ref="FP41:FP43" ca="1" si="1521">IF(FP$3&lt;=TODAY(),FO41,"-")</f>
        <v>-</v>
      </c>
      <c r="FQ41" s="118" t="str">
        <f t="shared" ref="FQ41:FQ43" ca="1" si="1522">IF(FQ$3&lt;=TODAY(),FP41,"-")</f>
        <v>-</v>
      </c>
      <c r="FR41" s="118" t="str">
        <f t="shared" ref="FR41:FR43" ca="1" si="1523">IF(FR$3&lt;=TODAY(),FQ41,"-")</f>
        <v>-</v>
      </c>
      <c r="FS41" s="118" t="str">
        <f t="shared" ref="FS41:FS43" ca="1" si="1524">IF(FS$3&lt;=TODAY(),FR41,"-")</f>
        <v>-</v>
      </c>
      <c r="FT41" s="118" t="str">
        <f t="shared" ref="FT41:FT43" ca="1" si="1525">IF(FT$3&lt;=TODAY(),FS41,"-")</f>
        <v>-</v>
      </c>
      <c r="FU41" s="118" t="str">
        <f t="shared" ref="FU41:FU43" ca="1" si="1526">IF(FU$3&lt;=TODAY(),FT41,"-")</f>
        <v>-</v>
      </c>
      <c r="FV41" s="118" t="str">
        <f t="shared" ref="FV41:FV43" ca="1" si="1527">IF(FV$3&lt;=TODAY(),FU41,"-")</f>
        <v>-</v>
      </c>
      <c r="FW41" s="118" t="str">
        <f t="shared" ref="FW41:FW43" ca="1" si="1528">IF(FW$3&lt;=TODAY(),FV41,"-")</f>
        <v>-</v>
      </c>
      <c r="FX41" s="118" t="str">
        <f t="shared" ref="FX41:FX43" ca="1" si="1529">IF(FX$3&lt;=TODAY(),FW41,"-")</f>
        <v>-</v>
      </c>
      <c r="FY41" s="118" t="str">
        <f t="shared" ref="FY41:FY43" ca="1" si="1530">IF(FY$3&lt;=TODAY(),FX41,"-")</f>
        <v>-</v>
      </c>
      <c r="FZ41" s="118" t="str">
        <f t="shared" ref="FZ41:FZ43" ca="1" si="1531">IF(FZ$3&lt;=TODAY(),FY41,"-")</f>
        <v>-</v>
      </c>
      <c r="GA41" s="118" t="str">
        <f t="shared" ref="GA41:GA43" ca="1" si="1532">IF(GA$3&lt;=TODAY(),FZ41,"-")</f>
        <v>-</v>
      </c>
      <c r="GB41" s="118" t="str">
        <f t="shared" ref="GB41:GB43" ca="1" si="1533">IF(GB$3&lt;=TODAY(),GA41,"-")</f>
        <v>-</v>
      </c>
      <c r="GC41" s="118" t="str">
        <f t="shared" ref="GC41:GC43" ca="1" si="1534">IF(GC$3&lt;=TODAY(),GB41,"-")</f>
        <v>-</v>
      </c>
      <c r="GD41" s="118" t="str">
        <f t="shared" ref="GD41:GD43" ca="1" si="1535">IF(GD$3&lt;=TODAY(),GC41,"-")</f>
        <v>-</v>
      </c>
      <c r="GE41" s="118" t="str">
        <f t="shared" ref="GE41:GE43" ca="1" si="1536">IF(GE$3&lt;=TODAY(),GD41,"-")</f>
        <v>-</v>
      </c>
      <c r="GF41" s="59"/>
      <c r="GG41" s="86"/>
      <c r="GH41" s="124" t="str">
        <f>D41</f>
        <v>Kalk</v>
      </c>
    </row>
    <row r="42" spans="1:190" ht="15" customHeight="1" x14ac:dyDescent="0.25">
      <c r="A42" s="59"/>
      <c r="B42" s="60"/>
      <c r="C42" s="87" t="s">
        <v>11</v>
      </c>
      <c r="D42" s="118">
        <v>99.7</v>
      </c>
      <c r="E42" s="119">
        <f t="shared" ref="E42" ca="1" si="1537">IF(E$3&lt;=TODAY(),D42,"-")</f>
        <v>99.7</v>
      </c>
      <c r="F42" s="119">
        <f t="shared" ca="1" si="1355"/>
        <v>99.7</v>
      </c>
      <c r="G42" s="119">
        <f t="shared" ca="1" si="1356"/>
        <v>99.7</v>
      </c>
      <c r="H42" s="119">
        <f t="shared" ca="1" si="1357"/>
        <v>99.7</v>
      </c>
      <c r="I42" s="119">
        <f t="shared" ca="1" si="1358"/>
        <v>99.7</v>
      </c>
      <c r="J42" s="119">
        <f t="shared" ca="1" si="1359"/>
        <v>99.7</v>
      </c>
      <c r="K42" s="119">
        <f t="shared" ca="1" si="1360"/>
        <v>99.7</v>
      </c>
      <c r="L42" s="119">
        <f t="shared" ca="1" si="1361"/>
        <v>99.7</v>
      </c>
      <c r="M42" s="119">
        <f t="shared" ca="1" si="1362"/>
        <v>99.7</v>
      </c>
      <c r="N42" s="119">
        <f t="shared" ca="1" si="1363"/>
        <v>99.7</v>
      </c>
      <c r="O42" s="119">
        <f t="shared" ca="1" si="1364"/>
        <v>99.7</v>
      </c>
      <c r="P42" s="119">
        <f t="shared" ca="1" si="1365"/>
        <v>99.7</v>
      </c>
      <c r="Q42" s="119">
        <f t="shared" ca="1" si="1366"/>
        <v>99.7</v>
      </c>
      <c r="R42" s="119">
        <f t="shared" ca="1" si="1367"/>
        <v>99.7</v>
      </c>
      <c r="S42" s="119">
        <f t="shared" ca="1" si="1368"/>
        <v>99.7</v>
      </c>
      <c r="T42" s="119">
        <f t="shared" ca="1" si="1369"/>
        <v>99.7</v>
      </c>
      <c r="U42" s="119">
        <f t="shared" ca="1" si="1370"/>
        <v>99.7</v>
      </c>
      <c r="V42" s="119">
        <f t="shared" ca="1" si="1371"/>
        <v>99.7</v>
      </c>
      <c r="W42" s="119">
        <f t="shared" ca="1" si="1372"/>
        <v>99.7</v>
      </c>
      <c r="X42" s="119">
        <f t="shared" ca="1" si="1373"/>
        <v>99.7</v>
      </c>
      <c r="Y42" s="119">
        <f t="shared" ca="1" si="1374"/>
        <v>99.7</v>
      </c>
      <c r="Z42" s="119" t="str">
        <f t="shared" ca="1" si="1375"/>
        <v>-</v>
      </c>
      <c r="AA42" s="119" t="str">
        <f t="shared" ca="1" si="1376"/>
        <v>-</v>
      </c>
      <c r="AB42" s="119" t="str">
        <f t="shared" ca="1" si="1377"/>
        <v>-</v>
      </c>
      <c r="AC42" s="119" t="str">
        <f t="shared" ca="1" si="1378"/>
        <v>-</v>
      </c>
      <c r="AD42" s="119" t="str">
        <f t="shared" ca="1" si="1379"/>
        <v>-</v>
      </c>
      <c r="AE42" s="119" t="str">
        <f t="shared" ca="1" si="1380"/>
        <v>-</v>
      </c>
      <c r="AF42" s="119" t="str">
        <f t="shared" ca="1" si="1381"/>
        <v>-</v>
      </c>
      <c r="AG42" s="119" t="str">
        <f t="shared" ca="1" si="1382"/>
        <v>-</v>
      </c>
      <c r="AH42" s="119" t="str">
        <f t="shared" ca="1" si="1383"/>
        <v>-</v>
      </c>
      <c r="AI42" s="119" t="str">
        <f t="shared" ca="1" si="1384"/>
        <v>-</v>
      </c>
      <c r="AJ42" s="119" t="str">
        <f t="shared" ca="1" si="1385"/>
        <v>-</v>
      </c>
      <c r="AK42" s="119" t="str">
        <f t="shared" ca="1" si="1386"/>
        <v>-</v>
      </c>
      <c r="AL42" s="119" t="str">
        <f t="shared" ca="1" si="1387"/>
        <v>-</v>
      </c>
      <c r="AM42" s="119" t="str">
        <f t="shared" ca="1" si="1388"/>
        <v>-</v>
      </c>
      <c r="AN42" s="119" t="str">
        <f t="shared" ca="1" si="1389"/>
        <v>-</v>
      </c>
      <c r="AO42" s="119" t="str">
        <f t="shared" ca="1" si="1390"/>
        <v>-</v>
      </c>
      <c r="AP42" s="119" t="str">
        <f t="shared" ca="1" si="1391"/>
        <v>-</v>
      </c>
      <c r="AQ42" s="119" t="str">
        <f t="shared" ca="1" si="1392"/>
        <v>-</v>
      </c>
      <c r="AR42" s="119" t="str">
        <f t="shared" ca="1" si="1393"/>
        <v>-</v>
      </c>
      <c r="AS42" s="119" t="str">
        <f t="shared" ca="1" si="1394"/>
        <v>-</v>
      </c>
      <c r="AT42" s="119" t="str">
        <f t="shared" ca="1" si="1395"/>
        <v>-</v>
      </c>
      <c r="AU42" s="119" t="str">
        <f t="shared" ca="1" si="1396"/>
        <v>-</v>
      </c>
      <c r="AV42" s="119" t="str">
        <f t="shared" ca="1" si="1397"/>
        <v>-</v>
      </c>
      <c r="AW42" s="119" t="str">
        <f t="shared" ca="1" si="1398"/>
        <v>-</v>
      </c>
      <c r="AX42" s="119" t="str">
        <f t="shared" ca="1" si="1399"/>
        <v>-</v>
      </c>
      <c r="AY42" s="119" t="str">
        <f t="shared" ca="1" si="1400"/>
        <v>-</v>
      </c>
      <c r="AZ42" s="119" t="str">
        <f t="shared" ca="1" si="1401"/>
        <v>-</v>
      </c>
      <c r="BA42" s="119" t="str">
        <f t="shared" ca="1" si="1402"/>
        <v>-</v>
      </c>
      <c r="BB42" s="119" t="str">
        <f t="shared" ca="1" si="1403"/>
        <v>-</v>
      </c>
      <c r="BC42" s="119" t="str">
        <f t="shared" ca="1" si="1404"/>
        <v>-</v>
      </c>
      <c r="BD42" s="119" t="str">
        <f t="shared" ca="1" si="1405"/>
        <v>-</v>
      </c>
      <c r="BE42" s="119" t="str">
        <f t="shared" ca="1" si="1406"/>
        <v>-</v>
      </c>
      <c r="BF42" s="119" t="str">
        <f t="shared" ca="1" si="1407"/>
        <v>-</v>
      </c>
      <c r="BG42" s="119" t="str">
        <f t="shared" ca="1" si="1408"/>
        <v>-</v>
      </c>
      <c r="BH42" s="119" t="str">
        <f t="shared" ca="1" si="1409"/>
        <v>-</v>
      </c>
      <c r="BI42" s="119" t="str">
        <f t="shared" ca="1" si="1410"/>
        <v>-</v>
      </c>
      <c r="BJ42" s="119" t="str">
        <f t="shared" ca="1" si="1411"/>
        <v>-</v>
      </c>
      <c r="BK42" s="119" t="str">
        <f t="shared" ca="1" si="1412"/>
        <v>-</v>
      </c>
      <c r="BL42" s="119" t="str">
        <f t="shared" ca="1" si="1413"/>
        <v>-</v>
      </c>
      <c r="BM42" s="119" t="str">
        <f t="shared" ca="1" si="1414"/>
        <v>-</v>
      </c>
      <c r="BN42" s="119" t="str">
        <f t="shared" ca="1" si="1415"/>
        <v>-</v>
      </c>
      <c r="BO42" s="119" t="str">
        <f t="shared" ca="1" si="1416"/>
        <v>-</v>
      </c>
      <c r="BP42" s="119" t="str">
        <f t="shared" ca="1" si="1417"/>
        <v>-</v>
      </c>
      <c r="BQ42" s="119" t="str">
        <f t="shared" ca="1" si="1418"/>
        <v>-</v>
      </c>
      <c r="BR42" s="119" t="str">
        <f t="shared" ca="1" si="1419"/>
        <v>-</v>
      </c>
      <c r="BS42" s="119" t="str">
        <f t="shared" ca="1" si="1420"/>
        <v>-</v>
      </c>
      <c r="BT42" s="119" t="str">
        <f t="shared" ca="1" si="1421"/>
        <v>-</v>
      </c>
      <c r="BU42" s="119" t="str">
        <f t="shared" ca="1" si="1422"/>
        <v>-</v>
      </c>
      <c r="BV42" s="119" t="str">
        <f t="shared" ca="1" si="1423"/>
        <v>-</v>
      </c>
      <c r="BW42" s="119" t="str">
        <f t="shared" ca="1" si="1424"/>
        <v>-</v>
      </c>
      <c r="BX42" s="119" t="str">
        <f t="shared" ca="1" si="1425"/>
        <v>-</v>
      </c>
      <c r="BY42" s="119" t="str">
        <f t="shared" ca="1" si="1426"/>
        <v>-</v>
      </c>
      <c r="BZ42" s="119" t="str">
        <f t="shared" ca="1" si="1427"/>
        <v>-</v>
      </c>
      <c r="CA42" s="119" t="str">
        <f t="shared" ca="1" si="1428"/>
        <v>-</v>
      </c>
      <c r="CB42" s="119" t="str">
        <f t="shared" ca="1" si="1429"/>
        <v>-</v>
      </c>
      <c r="CC42" s="119" t="str">
        <f t="shared" ca="1" si="1430"/>
        <v>-</v>
      </c>
      <c r="CD42" s="119" t="str">
        <f t="shared" ca="1" si="1431"/>
        <v>-</v>
      </c>
      <c r="CE42" s="119" t="str">
        <f t="shared" ca="1" si="1432"/>
        <v>-</v>
      </c>
      <c r="CF42" s="119" t="str">
        <f t="shared" ca="1" si="1433"/>
        <v>-</v>
      </c>
      <c r="CG42" s="119" t="str">
        <f t="shared" ca="1" si="1434"/>
        <v>-</v>
      </c>
      <c r="CH42" s="119" t="str">
        <f t="shared" ca="1" si="1435"/>
        <v>-</v>
      </c>
      <c r="CI42" s="119" t="str">
        <f t="shared" ca="1" si="1436"/>
        <v>-</v>
      </c>
      <c r="CJ42" s="119" t="str">
        <f t="shared" ca="1" si="1437"/>
        <v>-</v>
      </c>
      <c r="CK42" s="119" t="str">
        <f t="shared" ca="1" si="1438"/>
        <v>-</v>
      </c>
      <c r="CL42" s="119" t="str">
        <f t="shared" ca="1" si="1439"/>
        <v>-</v>
      </c>
      <c r="CM42" s="119" t="str">
        <f t="shared" ca="1" si="1440"/>
        <v>-</v>
      </c>
      <c r="CN42" s="119" t="str">
        <f t="shared" ca="1" si="1441"/>
        <v>-</v>
      </c>
      <c r="CO42" s="119" t="str">
        <f t="shared" ca="1" si="1442"/>
        <v>-</v>
      </c>
      <c r="CP42" s="119" t="str">
        <f t="shared" ca="1" si="1443"/>
        <v>-</v>
      </c>
      <c r="CQ42" s="119" t="str">
        <f t="shared" ca="1" si="1444"/>
        <v>-</v>
      </c>
      <c r="CR42" s="119" t="str">
        <f t="shared" ca="1" si="1445"/>
        <v>-</v>
      </c>
      <c r="CS42" s="119" t="str">
        <f t="shared" ca="1" si="1446"/>
        <v>-</v>
      </c>
      <c r="CT42" s="119" t="str">
        <f t="shared" ca="1" si="1447"/>
        <v>-</v>
      </c>
      <c r="CU42" s="119" t="str">
        <f t="shared" ca="1" si="1448"/>
        <v>-</v>
      </c>
      <c r="CV42" s="119" t="str">
        <f t="shared" ca="1" si="1449"/>
        <v>-</v>
      </c>
      <c r="CW42" s="119" t="str">
        <f t="shared" ca="1" si="1450"/>
        <v>-</v>
      </c>
      <c r="CX42" s="119" t="str">
        <f t="shared" ca="1" si="1451"/>
        <v>-</v>
      </c>
      <c r="CY42" s="119" t="str">
        <f t="shared" ca="1" si="1452"/>
        <v>-</v>
      </c>
      <c r="CZ42" s="119" t="str">
        <f t="shared" ca="1" si="1453"/>
        <v>-</v>
      </c>
      <c r="DA42" s="119" t="str">
        <f t="shared" ca="1" si="1454"/>
        <v>-</v>
      </c>
      <c r="DB42" s="119" t="str">
        <f t="shared" ca="1" si="1455"/>
        <v>-</v>
      </c>
      <c r="DC42" s="119" t="str">
        <f t="shared" ca="1" si="1456"/>
        <v>-</v>
      </c>
      <c r="DD42" s="119" t="str">
        <f t="shared" ca="1" si="1457"/>
        <v>-</v>
      </c>
      <c r="DE42" s="119" t="str">
        <f t="shared" ca="1" si="1458"/>
        <v>-</v>
      </c>
      <c r="DF42" s="119" t="str">
        <f t="shared" ca="1" si="1459"/>
        <v>-</v>
      </c>
      <c r="DG42" s="119" t="str">
        <f t="shared" ca="1" si="1460"/>
        <v>-</v>
      </c>
      <c r="DH42" s="119" t="str">
        <f t="shared" ca="1" si="1461"/>
        <v>-</v>
      </c>
      <c r="DI42" s="119" t="str">
        <f t="shared" ca="1" si="1462"/>
        <v>-</v>
      </c>
      <c r="DJ42" s="119" t="str">
        <f t="shared" ca="1" si="1463"/>
        <v>-</v>
      </c>
      <c r="DK42" s="119" t="str">
        <f t="shared" ca="1" si="1464"/>
        <v>-</v>
      </c>
      <c r="DL42" s="119" t="str">
        <f t="shared" ca="1" si="1465"/>
        <v>-</v>
      </c>
      <c r="DM42" s="119" t="str">
        <f t="shared" ca="1" si="1466"/>
        <v>-</v>
      </c>
      <c r="DN42" s="119" t="str">
        <f t="shared" ca="1" si="1467"/>
        <v>-</v>
      </c>
      <c r="DO42" s="119" t="str">
        <f t="shared" ca="1" si="1468"/>
        <v>-</v>
      </c>
      <c r="DP42" s="119" t="str">
        <f t="shared" ca="1" si="1469"/>
        <v>-</v>
      </c>
      <c r="DQ42" s="119" t="str">
        <f t="shared" ca="1" si="1470"/>
        <v>-</v>
      </c>
      <c r="DR42" s="119" t="str">
        <f t="shared" ca="1" si="1471"/>
        <v>-</v>
      </c>
      <c r="DS42" s="119" t="str">
        <f t="shared" ca="1" si="1472"/>
        <v>-</v>
      </c>
      <c r="DT42" s="119" t="str">
        <f t="shared" ca="1" si="1473"/>
        <v>-</v>
      </c>
      <c r="DU42" s="119" t="str">
        <f t="shared" ca="1" si="1474"/>
        <v>-</v>
      </c>
      <c r="DV42" s="119" t="str">
        <f t="shared" ca="1" si="1475"/>
        <v>-</v>
      </c>
      <c r="DW42" s="119" t="str">
        <f t="shared" ca="1" si="1476"/>
        <v>-</v>
      </c>
      <c r="DX42" s="119" t="str">
        <f t="shared" ca="1" si="1477"/>
        <v>-</v>
      </c>
      <c r="DY42" s="119" t="str">
        <f t="shared" ca="1" si="1478"/>
        <v>-</v>
      </c>
      <c r="DZ42" s="119" t="str">
        <f t="shared" ca="1" si="1479"/>
        <v>-</v>
      </c>
      <c r="EA42" s="119" t="str">
        <f t="shared" ca="1" si="1480"/>
        <v>-</v>
      </c>
      <c r="EB42" s="119" t="str">
        <f t="shared" ca="1" si="1481"/>
        <v>-</v>
      </c>
      <c r="EC42" s="119" t="str">
        <f t="shared" ca="1" si="1482"/>
        <v>-</v>
      </c>
      <c r="ED42" s="119" t="str">
        <f t="shared" ca="1" si="1483"/>
        <v>-</v>
      </c>
      <c r="EE42" s="119" t="str">
        <f t="shared" ca="1" si="1484"/>
        <v>-</v>
      </c>
      <c r="EF42" s="119" t="str">
        <f t="shared" ca="1" si="1485"/>
        <v>-</v>
      </c>
      <c r="EG42" s="119" t="str">
        <f t="shared" ca="1" si="1486"/>
        <v>-</v>
      </c>
      <c r="EH42" s="119" t="str">
        <f t="shared" ca="1" si="1487"/>
        <v>-</v>
      </c>
      <c r="EI42" s="119" t="str">
        <f t="shared" ca="1" si="1488"/>
        <v>-</v>
      </c>
      <c r="EJ42" s="119" t="str">
        <f t="shared" ca="1" si="1489"/>
        <v>-</v>
      </c>
      <c r="EK42" s="119" t="str">
        <f t="shared" ca="1" si="1490"/>
        <v>-</v>
      </c>
      <c r="EL42" s="119" t="str">
        <f t="shared" ca="1" si="1491"/>
        <v>-</v>
      </c>
      <c r="EM42" s="119" t="str">
        <f t="shared" ca="1" si="1492"/>
        <v>-</v>
      </c>
      <c r="EN42" s="119" t="str">
        <f t="shared" ca="1" si="1493"/>
        <v>-</v>
      </c>
      <c r="EO42" s="119" t="str">
        <f t="shared" ca="1" si="1494"/>
        <v>-</v>
      </c>
      <c r="EP42" s="119" t="str">
        <f t="shared" ca="1" si="1495"/>
        <v>-</v>
      </c>
      <c r="EQ42" s="119" t="str">
        <f t="shared" ca="1" si="1496"/>
        <v>-</v>
      </c>
      <c r="ER42" s="119" t="str">
        <f t="shared" ca="1" si="1497"/>
        <v>-</v>
      </c>
      <c r="ES42" s="119" t="str">
        <f t="shared" ca="1" si="1498"/>
        <v>-</v>
      </c>
      <c r="ET42" s="119" t="str">
        <f t="shared" ca="1" si="1499"/>
        <v>-</v>
      </c>
      <c r="EU42" s="119" t="str">
        <f t="shared" ca="1" si="1500"/>
        <v>-</v>
      </c>
      <c r="EV42" s="119" t="str">
        <f t="shared" ca="1" si="1501"/>
        <v>-</v>
      </c>
      <c r="EW42" s="119" t="str">
        <f t="shared" ca="1" si="1502"/>
        <v>-</v>
      </c>
      <c r="EX42" s="119" t="str">
        <f t="shared" ca="1" si="1503"/>
        <v>-</v>
      </c>
      <c r="EY42" s="119" t="str">
        <f t="shared" ca="1" si="1504"/>
        <v>-</v>
      </c>
      <c r="EZ42" s="119" t="str">
        <f t="shared" ca="1" si="1505"/>
        <v>-</v>
      </c>
      <c r="FA42" s="119" t="str">
        <f t="shared" ca="1" si="1506"/>
        <v>-</v>
      </c>
      <c r="FB42" s="119" t="str">
        <f t="shared" ca="1" si="1507"/>
        <v>-</v>
      </c>
      <c r="FC42" s="119" t="str">
        <f t="shared" ca="1" si="1508"/>
        <v>-</v>
      </c>
      <c r="FD42" s="119" t="str">
        <f t="shared" ca="1" si="1509"/>
        <v>-</v>
      </c>
      <c r="FE42" s="119" t="str">
        <f t="shared" ca="1" si="1510"/>
        <v>-</v>
      </c>
      <c r="FF42" s="119" t="str">
        <f t="shared" ca="1" si="1511"/>
        <v>-</v>
      </c>
      <c r="FG42" s="119" t="str">
        <f t="shared" ca="1" si="1512"/>
        <v>-</v>
      </c>
      <c r="FH42" s="119" t="str">
        <f t="shared" ca="1" si="1513"/>
        <v>-</v>
      </c>
      <c r="FI42" s="119" t="str">
        <f t="shared" ca="1" si="1514"/>
        <v>-</v>
      </c>
      <c r="FJ42" s="119" t="str">
        <f t="shared" ca="1" si="1515"/>
        <v>-</v>
      </c>
      <c r="FK42" s="119" t="str">
        <f t="shared" ca="1" si="1516"/>
        <v>-</v>
      </c>
      <c r="FL42" s="119" t="str">
        <f t="shared" ca="1" si="1517"/>
        <v>-</v>
      </c>
      <c r="FM42" s="119" t="str">
        <f t="shared" ca="1" si="1518"/>
        <v>-</v>
      </c>
      <c r="FN42" s="119" t="str">
        <f t="shared" ca="1" si="1519"/>
        <v>-</v>
      </c>
      <c r="FO42" s="119" t="str">
        <f t="shared" ca="1" si="1520"/>
        <v>-</v>
      </c>
      <c r="FP42" s="119" t="str">
        <f t="shared" ca="1" si="1521"/>
        <v>-</v>
      </c>
      <c r="FQ42" s="119" t="str">
        <f t="shared" ca="1" si="1522"/>
        <v>-</v>
      </c>
      <c r="FR42" s="119" t="str">
        <f t="shared" ca="1" si="1523"/>
        <v>-</v>
      </c>
      <c r="FS42" s="119" t="str">
        <f t="shared" ca="1" si="1524"/>
        <v>-</v>
      </c>
      <c r="FT42" s="119" t="str">
        <f t="shared" ca="1" si="1525"/>
        <v>-</v>
      </c>
      <c r="FU42" s="119" t="str">
        <f t="shared" ca="1" si="1526"/>
        <v>-</v>
      </c>
      <c r="FV42" s="119" t="str">
        <f t="shared" ca="1" si="1527"/>
        <v>-</v>
      </c>
      <c r="FW42" s="119" t="str">
        <f t="shared" ca="1" si="1528"/>
        <v>-</v>
      </c>
      <c r="FX42" s="119" t="str">
        <f t="shared" ca="1" si="1529"/>
        <v>-</v>
      </c>
      <c r="FY42" s="119" t="str">
        <f t="shared" ca="1" si="1530"/>
        <v>-</v>
      </c>
      <c r="FZ42" s="119" t="str">
        <f t="shared" ca="1" si="1531"/>
        <v>-</v>
      </c>
      <c r="GA42" s="119" t="str">
        <f t="shared" ca="1" si="1532"/>
        <v>-</v>
      </c>
      <c r="GB42" s="119" t="str">
        <f t="shared" ca="1" si="1533"/>
        <v>-</v>
      </c>
      <c r="GC42" s="119" t="str">
        <f t="shared" ca="1" si="1534"/>
        <v>-</v>
      </c>
      <c r="GD42" s="119" t="str">
        <f t="shared" ca="1" si="1535"/>
        <v>-</v>
      </c>
      <c r="GE42" s="119" t="str">
        <f t="shared" ca="1" si="1536"/>
        <v>-</v>
      </c>
      <c r="GF42" s="59"/>
      <c r="GG42" s="76" t="s">
        <v>6</v>
      </c>
      <c r="GH42" s="77">
        <f>$GH$4</f>
        <v>45170</v>
      </c>
    </row>
    <row r="43" spans="1:190" ht="15" customHeight="1" x14ac:dyDescent="0.25">
      <c r="A43" s="59"/>
      <c r="B43" s="60"/>
      <c r="C43" s="88" t="s">
        <v>12</v>
      </c>
      <c r="D43" s="121">
        <v>0.02</v>
      </c>
      <c r="E43" s="121">
        <f t="shared" ref="E43" ca="1" si="1538">IF(E$3&lt;=TODAY(),D43,"-")</f>
        <v>0.02</v>
      </c>
      <c r="F43" s="121">
        <f t="shared" ca="1" si="1355"/>
        <v>0.02</v>
      </c>
      <c r="G43" s="121">
        <f t="shared" ca="1" si="1356"/>
        <v>0.02</v>
      </c>
      <c r="H43" s="121">
        <f t="shared" ca="1" si="1357"/>
        <v>0.02</v>
      </c>
      <c r="I43" s="121">
        <f t="shared" ca="1" si="1358"/>
        <v>0.02</v>
      </c>
      <c r="J43" s="121">
        <f t="shared" ca="1" si="1359"/>
        <v>0.02</v>
      </c>
      <c r="K43" s="121">
        <f t="shared" ca="1" si="1360"/>
        <v>0.02</v>
      </c>
      <c r="L43" s="121">
        <f t="shared" ca="1" si="1361"/>
        <v>0.02</v>
      </c>
      <c r="M43" s="121">
        <f t="shared" ca="1" si="1362"/>
        <v>0.02</v>
      </c>
      <c r="N43" s="121">
        <f t="shared" ca="1" si="1363"/>
        <v>0.02</v>
      </c>
      <c r="O43" s="121">
        <f t="shared" ca="1" si="1364"/>
        <v>0.02</v>
      </c>
      <c r="P43" s="121">
        <f t="shared" ca="1" si="1365"/>
        <v>0.02</v>
      </c>
      <c r="Q43" s="121">
        <f t="shared" ca="1" si="1366"/>
        <v>0.02</v>
      </c>
      <c r="R43" s="121">
        <f t="shared" ca="1" si="1367"/>
        <v>0.02</v>
      </c>
      <c r="S43" s="121">
        <f t="shared" ca="1" si="1368"/>
        <v>0.02</v>
      </c>
      <c r="T43" s="121">
        <f t="shared" ca="1" si="1369"/>
        <v>0.02</v>
      </c>
      <c r="U43" s="121">
        <f t="shared" ca="1" si="1370"/>
        <v>0.02</v>
      </c>
      <c r="V43" s="121">
        <f t="shared" ca="1" si="1371"/>
        <v>0.02</v>
      </c>
      <c r="W43" s="121">
        <f t="shared" ca="1" si="1372"/>
        <v>0.02</v>
      </c>
      <c r="X43" s="121">
        <f t="shared" ca="1" si="1373"/>
        <v>0.02</v>
      </c>
      <c r="Y43" s="121">
        <f t="shared" ca="1" si="1374"/>
        <v>0.02</v>
      </c>
      <c r="Z43" s="121" t="str">
        <f t="shared" ca="1" si="1375"/>
        <v>-</v>
      </c>
      <c r="AA43" s="121" t="str">
        <f t="shared" ca="1" si="1376"/>
        <v>-</v>
      </c>
      <c r="AB43" s="121" t="str">
        <f t="shared" ca="1" si="1377"/>
        <v>-</v>
      </c>
      <c r="AC43" s="121" t="str">
        <f t="shared" ca="1" si="1378"/>
        <v>-</v>
      </c>
      <c r="AD43" s="121" t="str">
        <f t="shared" ca="1" si="1379"/>
        <v>-</v>
      </c>
      <c r="AE43" s="121" t="str">
        <f t="shared" ca="1" si="1380"/>
        <v>-</v>
      </c>
      <c r="AF43" s="121" t="str">
        <f t="shared" ca="1" si="1381"/>
        <v>-</v>
      </c>
      <c r="AG43" s="121" t="str">
        <f t="shared" ca="1" si="1382"/>
        <v>-</v>
      </c>
      <c r="AH43" s="121" t="str">
        <f t="shared" ca="1" si="1383"/>
        <v>-</v>
      </c>
      <c r="AI43" s="121" t="str">
        <f t="shared" ca="1" si="1384"/>
        <v>-</v>
      </c>
      <c r="AJ43" s="121" t="str">
        <f t="shared" ca="1" si="1385"/>
        <v>-</v>
      </c>
      <c r="AK43" s="121" t="str">
        <f t="shared" ca="1" si="1386"/>
        <v>-</v>
      </c>
      <c r="AL43" s="121" t="str">
        <f t="shared" ca="1" si="1387"/>
        <v>-</v>
      </c>
      <c r="AM43" s="121" t="str">
        <f t="shared" ca="1" si="1388"/>
        <v>-</v>
      </c>
      <c r="AN43" s="121" t="str">
        <f t="shared" ca="1" si="1389"/>
        <v>-</v>
      </c>
      <c r="AO43" s="121" t="str">
        <f t="shared" ca="1" si="1390"/>
        <v>-</v>
      </c>
      <c r="AP43" s="121" t="str">
        <f t="shared" ca="1" si="1391"/>
        <v>-</v>
      </c>
      <c r="AQ43" s="121" t="str">
        <f t="shared" ca="1" si="1392"/>
        <v>-</v>
      </c>
      <c r="AR43" s="121" t="str">
        <f t="shared" ca="1" si="1393"/>
        <v>-</v>
      </c>
      <c r="AS43" s="121" t="str">
        <f t="shared" ca="1" si="1394"/>
        <v>-</v>
      </c>
      <c r="AT43" s="121" t="str">
        <f t="shared" ca="1" si="1395"/>
        <v>-</v>
      </c>
      <c r="AU43" s="121" t="str">
        <f t="shared" ca="1" si="1396"/>
        <v>-</v>
      </c>
      <c r="AV43" s="121" t="str">
        <f t="shared" ca="1" si="1397"/>
        <v>-</v>
      </c>
      <c r="AW43" s="121" t="str">
        <f t="shared" ca="1" si="1398"/>
        <v>-</v>
      </c>
      <c r="AX43" s="121" t="str">
        <f t="shared" ca="1" si="1399"/>
        <v>-</v>
      </c>
      <c r="AY43" s="121" t="str">
        <f t="shared" ca="1" si="1400"/>
        <v>-</v>
      </c>
      <c r="AZ43" s="121" t="str">
        <f t="shared" ca="1" si="1401"/>
        <v>-</v>
      </c>
      <c r="BA43" s="121" t="str">
        <f t="shared" ca="1" si="1402"/>
        <v>-</v>
      </c>
      <c r="BB43" s="121" t="str">
        <f t="shared" ca="1" si="1403"/>
        <v>-</v>
      </c>
      <c r="BC43" s="121" t="str">
        <f t="shared" ca="1" si="1404"/>
        <v>-</v>
      </c>
      <c r="BD43" s="121" t="str">
        <f t="shared" ca="1" si="1405"/>
        <v>-</v>
      </c>
      <c r="BE43" s="121" t="str">
        <f t="shared" ca="1" si="1406"/>
        <v>-</v>
      </c>
      <c r="BF43" s="121" t="str">
        <f t="shared" ca="1" si="1407"/>
        <v>-</v>
      </c>
      <c r="BG43" s="121" t="str">
        <f t="shared" ca="1" si="1408"/>
        <v>-</v>
      </c>
      <c r="BH43" s="121" t="str">
        <f t="shared" ca="1" si="1409"/>
        <v>-</v>
      </c>
      <c r="BI43" s="121" t="str">
        <f t="shared" ca="1" si="1410"/>
        <v>-</v>
      </c>
      <c r="BJ43" s="121" t="str">
        <f t="shared" ca="1" si="1411"/>
        <v>-</v>
      </c>
      <c r="BK43" s="121" t="str">
        <f t="shared" ca="1" si="1412"/>
        <v>-</v>
      </c>
      <c r="BL43" s="121" t="str">
        <f t="shared" ca="1" si="1413"/>
        <v>-</v>
      </c>
      <c r="BM43" s="121" t="str">
        <f t="shared" ca="1" si="1414"/>
        <v>-</v>
      </c>
      <c r="BN43" s="121" t="str">
        <f t="shared" ca="1" si="1415"/>
        <v>-</v>
      </c>
      <c r="BO43" s="121" t="str">
        <f t="shared" ca="1" si="1416"/>
        <v>-</v>
      </c>
      <c r="BP43" s="121" t="str">
        <f t="shared" ca="1" si="1417"/>
        <v>-</v>
      </c>
      <c r="BQ43" s="121" t="str">
        <f t="shared" ca="1" si="1418"/>
        <v>-</v>
      </c>
      <c r="BR43" s="121" t="str">
        <f t="shared" ca="1" si="1419"/>
        <v>-</v>
      </c>
      <c r="BS43" s="121" t="str">
        <f t="shared" ca="1" si="1420"/>
        <v>-</v>
      </c>
      <c r="BT43" s="121" t="str">
        <f t="shared" ca="1" si="1421"/>
        <v>-</v>
      </c>
      <c r="BU43" s="121" t="str">
        <f t="shared" ca="1" si="1422"/>
        <v>-</v>
      </c>
      <c r="BV43" s="121" t="str">
        <f t="shared" ca="1" si="1423"/>
        <v>-</v>
      </c>
      <c r="BW43" s="121" t="str">
        <f t="shared" ca="1" si="1424"/>
        <v>-</v>
      </c>
      <c r="BX43" s="121" t="str">
        <f t="shared" ca="1" si="1425"/>
        <v>-</v>
      </c>
      <c r="BY43" s="121" t="str">
        <f t="shared" ca="1" si="1426"/>
        <v>-</v>
      </c>
      <c r="BZ43" s="121" t="str">
        <f t="shared" ca="1" si="1427"/>
        <v>-</v>
      </c>
      <c r="CA43" s="121" t="str">
        <f t="shared" ca="1" si="1428"/>
        <v>-</v>
      </c>
      <c r="CB43" s="121" t="str">
        <f t="shared" ca="1" si="1429"/>
        <v>-</v>
      </c>
      <c r="CC43" s="121" t="str">
        <f t="shared" ca="1" si="1430"/>
        <v>-</v>
      </c>
      <c r="CD43" s="121" t="str">
        <f t="shared" ca="1" si="1431"/>
        <v>-</v>
      </c>
      <c r="CE43" s="121" t="str">
        <f t="shared" ca="1" si="1432"/>
        <v>-</v>
      </c>
      <c r="CF43" s="121" t="str">
        <f t="shared" ca="1" si="1433"/>
        <v>-</v>
      </c>
      <c r="CG43" s="121" t="str">
        <f t="shared" ca="1" si="1434"/>
        <v>-</v>
      </c>
      <c r="CH43" s="121" t="str">
        <f t="shared" ca="1" si="1435"/>
        <v>-</v>
      </c>
      <c r="CI43" s="121" t="str">
        <f t="shared" ca="1" si="1436"/>
        <v>-</v>
      </c>
      <c r="CJ43" s="121" t="str">
        <f t="shared" ca="1" si="1437"/>
        <v>-</v>
      </c>
      <c r="CK43" s="121" t="str">
        <f t="shared" ca="1" si="1438"/>
        <v>-</v>
      </c>
      <c r="CL43" s="121" t="str">
        <f t="shared" ca="1" si="1439"/>
        <v>-</v>
      </c>
      <c r="CM43" s="121" t="str">
        <f t="shared" ca="1" si="1440"/>
        <v>-</v>
      </c>
      <c r="CN43" s="121" t="str">
        <f t="shared" ca="1" si="1441"/>
        <v>-</v>
      </c>
      <c r="CO43" s="121" t="str">
        <f t="shared" ca="1" si="1442"/>
        <v>-</v>
      </c>
      <c r="CP43" s="121" t="str">
        <f t="shared" ca="1" si="1443"/>
        <v>-</v>
      </c>
      <c r="CQ43" s="121" t="str">
        <f t="shared" ca="1" si="1444"/>
        <v>-</v>
      </c>
      <c r="CR43" s="121" t="str">
        <f t="shared" ca="1" si="1445"/>
        <v>-</v>
      </c>
      <c r="CS43" s="121" t="str">
        <f t="shared" ca="1" si="1446"/>
        <v>-</v>
      </c>
      <c r="CT43" s="121" t="str">
        <f t="shared" ca="1" si="1447"/>
        <v>-</v>
      </c>
      <c r="CU43" s="121" t="str">
        <f t="shared" ca="1" si="1448"/>
        <v>-</v>
      </c>
      <c r="CV43" s="121" t="str">
        <f t="shared" ca="1" si="1449"/>
        <v>-</v>
      </c>
      <c r="CW43" s="121" t="str">
        <f t="shared" ca="1" si="1450"/>
        <v>-</v>
      </c>
      <c r="CX43" s="121" t="str">
        <f t="shared" ca="1" si="1451"/>
        <v>-</v>
      </c>
      <c r="CY43" s="121" t="str">
        <f t="shared" ca="1" si="1452"/>
        <v>-</v>
      </c>
      <c r="CZ43" s="121" t="str">
        <f t="shared" ca="1" si="1453"/>
        <v>-</v>
      </c>
      <c r="DA43" s="121" t="str">
        <f t="shared" ca="1" si="1454"/>
        <v>-</v>
      </c>
      <c r="DB43" s="121" t="str">
        <f t="shared" ca="1" si="1455"/>
        <v>-</v>
      </c>
      <c r="DC43" s="121" t="str">
        <f t="shared" ca="1" si="1456"/>
        <v>-</v>
      </c>
      <c r="DD43" s="121" t="str">
        <f t="shared" ca="1" si="1457"/>
        <v>-</v>
      </c>
      <c r="DE43" s="121" t="str">
        <f t="shared" ca="1" si="1458"/>
        <v>-</v>
      </c>
      <c r="DF43" s="121" t="str">
        <f t="shared" ca="1" si="1459"/>
        <v>-</v>
      </c>
      <c r="DG43" s="121" t="str">
        <f t="shared" ca="1" si="1460"/>
        <v>-</v>
      </c>
      <c r="DH43" s="121" t="str">
        <f t="shared" ca="1" si="1461"/>
        <v>-</v>
      </c>
      <c r="DI43" s="121" t="str">
        <f t="shared" ca="1" si="1462"/>
        <v>-</v>
      </c>
      <c r="DJ43" s="121" t="str">
        <f t="shared" ca="1" si="1463"/>
        <v>-</v>
      </c>
      <c r="DK43" s="121" t="str">
        <f t="shared" ca="1" si="1464"/>
        <v>-</v>
      </c>
      <c r="DL43" s="121" t="str">
        <f t="shared" ca="1" si="1465"/>
        <v>-</v>
      </c>
      <c r="DM43" s="121" t="str">
        <f t="shared" ca="1" si="1466"/>
        <v>-</v>
      </c>
      <c r="DN43" s="121" t="str">
        <f t="shared" ca="1" si="1467"/>
        <v>-</v>
      </c>
      <c r="DO43" s="121" t="str">
        <f t="shared" ca="1" si="1468"/>
        <v>-</v>
      </c>
      <c r="DP43" s="121" t="str">
        <f t="shared" ca="1" si="1469"/>
        <v>-</v>
      </c>
      <c r="DQ43" s="121" t="str">
        <f t="shared" ca="1" si="1470"/>
        <v>-</v>
      </c>
      <c r="DR43" s="121" t="str">
        <f t="shared" ca="1" si="1471"/>
        <v>-</v>
      </c>
      <c r="DS43" s="121" t="str">
        <f t="shared" ca="1" si="1472"/>
        <v>-</v>
      </c>
      <c r="DT43" s="121" t="str">
        <f t="shared" ca="1" si="1473"/>
        <v>-</v>
      </c>
      <c r="DU43" s="121" t="str">
        <f t="shared" ca="1" si="1474"/>
        <v>-</v>
      </c>
      <c r="DV43" s="121" t="str">
        <f t="shared" ca="1" si="1475"/>
        <v>-</v>
      </c>
      <c r="DW43" s="121" t="str">
        <f t="shared" ca="1" si="1476"/>
        <v>-</v>
      </c>
      <c r="DX43" s="121" t="str">
        <f t="shared" ca="1" si="1477"/>
        <v>-</v>
      </c>
      <c r="DY43" s="121" t="str">
        <f t="shared" ca="1" si="1478"/>
        <v>-</v>
      </c>
      <c r="DZ43" s="121" t="str">
        <f t="shared" ca="1" si="1479"/>
        <v>-</v>
      </c>
      <c r="EA43" s="121" t="str">
        <f t="shared" ca="1" si="1480"/>
        <v>-</v>
      </c>
      <c r="EB43" s="121" t="str">
        <f t="shared" ca="1" si="1481"/>
        <v>-</v>
      </c>
      <c r="EC43" s="121" t="str">
        <f t="shared" ca="1" si="1482"/>
        <v>-</v>
      </c>
      <c r="ED43" s="121" t="str">
        <f t="shared" ca="1" si="1483"/>
        <v>-</v>
      </c>
      <c r="EE43" s="121" t="str">
        <f t="shared" ca="1" si="1484"/>
        <v>-</v>
      </c>
      <c r="EF43" s="121" t="str">
        <f t="shared" ca="1" si="1485"/>
        <v>-</v>
      </c>
      <c r="EG43" s="121" t="str">
        <f t="shared" ca="1" si="1486"/>
        <v>-</v>
      </c>
      <c r="EH43" s="121" t="str">
        <f t="shared" ca="1" si="1487"/>
        <v>-</v>
      </c>
      <c r="EI43" s="121" t="str">
        <f t="shared" ca="1" si="1488"/>
        <v>-</v>
      </c>
      <c r="EJ43" s="121" t="str">
        <f t="shared" ca="1" si="1489"/>
        <v>-</v>
      </c>
      <c r="EK43" s="121" t="str">
        <f t="shared" ca="1" si="1490"/>
        <v>-</v>
      </c>
      <c r="EL43" s="121" t="str">
        <f t="shared" ca="1" si="1491"/>
        <v>-</v>
      </c>
      <c r="EM43" s="121" t="str">
        <f t="shared" ca="1" si="1492"/>
        <v>-</v>
      </c>
      <c r="EN43" s="121" t="str">
        <f t="shared" ca="1" si="1493"/>
        <v>-</v>
      </c>
      <c r="EO43" s="121" t="str">
        <f t="shared" ca="1" si="1494"/>
        <v>-</v>
      </c>
      <c r="EP43" s="121" t="str">
        <f t="shared" ca="1" si="1495"/>
        <v>-</v>
      </c>
      <c r="EQ43" s="121" t="str">
        <f t="shared" ca="1" si="1496"/>
        <v>-</v>
      </c>
      <c r="ER43" s="121" t="str">
        <f t="shared" ca="1" si="1497"/>
        <v>-</v>
      </c>
      <c r="ES43" s="121" t="str">
        <f t="shared" ca="1" si="1498"/>
        <v>-</v>
      </c>
      <c r="ET43" s="121" t="str">
        <f t="shared" ca="1" si="1499"/>
        <v>-</v>
      </c>
      <c r="EU43" s="121" t="str">
        <f t="shared" ca="1" si="1500"/>
        <v>-</v>
      </c>
      <c r="EV43" s="121" t="str">
        <f t="shared" ca="1" si="1501"/>
        <v>-</v>
      </c>
      <c r="EW43" s="121" t="str">
        <f t="shared" ca="1" si="1502"/>
        <v>-</v>
      </c>
      <c r="EX43" s="121" t="str">
        <f t="shared" ca="1" si="1503"/>
        <v>-</v>
      </c>
      <c r="EY43" s="121" t="str">
        <f t="shared" ca="1" si="1504"/>
        <v>-</v>
      </c>
      <c r="EZ43" s="121" t="str">
        <f t="shared" ca="1" si="1505"/>
        <v>-</v>
      </c>
      <c r="FA43" s="121" t="str">
        <f t="shared" ca="1" si="1506"/>
        <v>-</v>
      </c>
      <c r="FB43" s="121" t="str">
        <f t="shared" ca="1" si="1507"/>
        <v>-</v>
      </c>
      <c r="FC43" s="121" t="str">
        <f t="shared" ca="1" si="1508"/>
        <v>-</v>
      </c>
      <c r="FD43" s="121" t="str">
        <f t="shared" ca="1" si="1509"/>
        <v>-</v>
      </c>
      <c r="FE43" s="121" t="str">
        <f t="shared" ca="1" si="1510"/>
        <v>-</v>
      </c>
      <c r="FF43" s="121" t="str">
        <f t="shared" ca="1" si="1511"/>
        <v>-</v>
      </c>
      <c r="FG43" s="121" t="str">
        <f t="shared" ca="1" si="1512"/>
        <v>-</v>
      </c>
      <c r="FH43" s="121" t="str">
        <f t="shared" ca="1" si="1513"/>
        <v>-</v>
      </c>
      <c r="FI43" s="121" t="str">
        <f t="shared" ca="1" si="1514"/>
        <v>-</v>
      </c>
      <c r="FJ43" s="121" t="str">
        <f t="shared" ca="1" si="1515"/>
        <v>-</v>
      </c>
      <c r="FK43" s="121" t="str">
        <f t="shared" ca="1" si="1516"/>
        <v>-</v>
      </c>
      <c r="FL43" s="121" t="str">
        <f t="shared" ca="1" si="1517"/>
        <v>-</v>
      </c>
      <c r="FM43" s="121" t="str">
        <f t="shared" ca="1" si="1518"/>
        <v>-</v>
      </c>
      <c r="FN43" s="121" t="str">
        <f t="shared" ca="1" si="1519"/>
        <v>-</v>
      </c>
      <c r="FO43" s="121" t="str">
        <f t="shared" ca="1" si="1520"/>
        <v>-</v>
      </c>
      <c r="FP43" s="121" t="str">
        <f t="shared" ca="1" si="1521"/>
        <v>-</v>
      </c>
      <c r="FQ43" s="121" t="str">
        <f t="shared" ca="1" si="1522"/>
        <v>-</v>
      </c>
      <c r="FR43" s="121" t="str">
        <f t="shared" ca="1" si="1523"/>
        <v>-</v>
      </c>
      <c r="FS43" s="121" t="str">
        <f t="shared" ca="1" si="1524"/>
        <v>-</v>
      </c>
      <c r="FT43" s="121" t="str">
        <f t="shared" ca="1" si="1525"/>
        <v>-</v>
      </c>
      <c r="FU43" s="121" t="str">
        <f t="shared" ca="1" si="1526"/>
        <v>-</v>
      </c>
      <c r="FV43" s="121" t="str">
        <f t="shared" ca="1" si="1527"/>
        <v>-</v>
      </c>
      <c r="FW43" s="121" t="str">
        <f t="shared" ca="1" si="1528"/>
        <v>-</v>
      </c>
      <c r="FX43" s="121" t="str">
        <f t="shared" ca="1" si="1529"/>
        <v>-</v>
      </c>
      <c r="FY43" s="121" t="str">
        <f t="shared" ca="1" si="1530"/>
        <v>-</v>
      </c>
      <c r="FZ43" s="121" t="str">
        <f t="shared" ca="1" si="1531"/>
        <v>-</v>
      </c>
      <c r="GA43" s="121" t="str">
        <f t="shared" ca="1" si="1532"/>
        <v>-</v>
      </c>
      <c r="GB43" s="121" t="str">
        <f t="shared" ca="1" si="1533"/>
        <v>-</v>
      </c>
      <c r="GC43" s="121" t="str">
        <f t="shared" ca="1" si="1534"/>
        <v>-</v>
      </c>
      <c r="GD43" s="121" t="str">
        <f t="shared" ca="1" si="1535"/>
        <v>-</v>
      </c>
      <c r="GE43" s="121" t="str">
        <f t="shared" ca="1" si="1536"/>
        <v>-</v>
      </c>
      <c r="GF43" s="59"/>
      <c r="GG43" s="76" t="s">
        <v>8</v>
      </c>
      <c r="GH43" s="77">
        <f>$GH$5</f>
        <v>45291</v>
      </c>
    </row>
    <row r="44" spans="1:190" ht="15" customHeight="1" x14ac:dyDescent="0.25">
      <c r="A44" s="59"/>
      <c r="B44" s="60"/>
      <c r="C44" s="88" t="s">
        <v>13</v>
      </c>
      <c r="D44" s="89">
        <f t="shared" ref="D44:E44" si="1539">IFERROR(D43*100/D42,"0")</f>
        <v>2.0060180541624874E-2</v>
      </c>
      <c r="E44" s="89">
        <f t="shared" ca="1" si="1539"/>
        <v>2.0060180541624874E-2</v>
      </c>
      <c r="F44" s="89">
        <f t="shared" ref="F44:BQ44" ca="1" si="1540">IFERROR(F43*100/F42,"0")</f>
        <v>2.0060180541624874E-2</v>
      </c>
      <c r="G44" s="89">
        <f t="shared" ca="1" si="1540"/>
        <v>2.0060180541624874E-2</v>
      </c>
      <c r="H44" s="89">
        <f t="shared" ca="1" si="1540"/>
        <v>2.0060180541624874E-2</v>
      </c>
      <c r="I44" s="89">
        <f t="shared" ca="1" si="1540"/>
        <v>2.0060180541624874E-2</v>
      </c>
      <c r="J44" s="89">
        <f t="shared" ca="1" si="1540"/>
        <v>2.0060180541624874E-2</v>
      </c>
      <c r="K44" s="89">
        <f t="shared" ca="1" si="1540"/>
        <v>2.0060180541624874E-2</v>
      </c>
      <c r="L44" s="89">
        <f t="shared" ca="1" si="1540"/>
        <v>2.0060180541624874E-2</v>
      </c>
      <c r="M44" s="89">
        <f t="shared" ca="1" si="1540"/>
        <v>2.0060180541624874E-2</v>
      </c>
      <c r="N44" s="89">
        <f t="shared" ca="1" si="1540"/>
        <v>2.0060180541624874E-2</v>
      </c>
      <c r="O44" s="89">
        <f t="shared" ca="1" si="1540"/>
        <v>2.0060180541624874E-2</v>
      </c>
      <c r="P44" s="89">
        <f t="shared" ca="1" si="1540"/>
        <v>2.0060180541624874E-2</v>
      </c>
      <c r="Q44" s="89">
        <f t="shared" ca="1" si="1540"/>
        <v>2.0060180541624874E-2</v>
      </c>
      <c r="R44" s="89">
        <f t="shared" ca="1" si="1540"/>
        <v>2.0060180541624874E-2</v>
      </c>
      <c r="S44" s="89">
        <f t="shared" ca="1" si="1540"/>
        <v>2.0060180541624874E-2</v>
      </c>
      <c r="T44" s="89">
        <f t="shared" ca="1" si="1540"/>
        <v>2.0060180541624874E-2</v>
      </c>
      <c r="U44" s="89">
        <f t="shared" ca="1" si="1540"/>
        <v>2.0060180541624874E-2</v>
      </c>
      <c r="V44" s="89">
        <f t="shared" ca="1" si="1540"/>
        <v>2.0060180541624874E-2</v>
      </c>
      <c r="W44" s="89">
        <f t="shared" ca="1" si="1540"/>
        <v>2.0060180541624874E-2</v>
      </c>
      <c r="X44" s="89">
        <f t="shared" ca="1" si="1540"/>
        <v>2.0060180541624874E-2</v>
      </c>
      <c r="Y44" s="89">
        <f t="shared" ca="1" si="1540"/>
        <v>2.0060180541624874E-2</v>
      </c>
      <c r="Z44" s="89" t="str">
        <f t="shared" ca="1" si="1540"/>
        <v>0</v>
      </c>
      <c r="AA44" s="89" t="str">
        <f t="shared" ca="1" si="1540"/>
        <v>0</v>
      </c>
      <c r="AB44" s="89" t="str">
        <f t="shared" ca="1" si="1540"/>
        <v>0</v>
      </c>
      <c r="AC44" s="89" t="str">
        <f t="shared" ca="1" si="1540"/>
        <v>0</v>
      </c>
      <c r="AD44" s="89" t="str">
        <f t="shared" ca="1" si="1540"/>
        <v>0</v>
      </c>
      <c r="AE44" s="89" t="str">
        <f t="shared" ca="1" si="1540"/>
        <v>0</v>
      </c>
      <c r="AF44" s="89" t="str">
        <f t="shared" ca="1" si="1540"/>
        <v>0</v>
      </c>
      <c r="AG44" s="89" t="str">
        <f t="shared" ca="1" si="1540"/>
        <v>0</v>
      </c>
      <c r="AH44" s="89" t="str">
        <f t="shared" ca="1" si="1540"/>
        <v>0</v>
      </c>
      <c r="AI44" s="89" t="str">
        <f t="shared" ca="1" si="1540"/>
        <v>0</v>
      </c>
      <c r="AJ44" s="89" t="str">
        <f t="shared" ca="1" si="1540"/>
        <v>0</v>
      </c>
      <c r="AK44" s="89" t="str">
        <f t="shared" ca="1" si="1540"/>
        <v>0</v>
      </c>
      <c r="AL44" s="89" t="str">
        <f t="shared" ca="1" si="1540"/>
        <v>0</v>
      </c>
      <c r="AM44" s="89" t="str">
        <f t="shared" ca="1" si="1540"/>
        <v>0</v>
      </c>
      <c r="AN44" s="89" t="str">
        <f t="shared" ca="1" si="1540"/>
        <v>0</v>
      </c>
      <c r="AO44" s="89" t="str">
        <f t="shared" ca="1" si="1540"/>
        <v>0</v>
      </c>
      <c r="AP44" s="89" t="str">
        <f t="shared" ca="1" si="1540"/>
        <v>0</v>
      </c>
      <c r="AQ44" s="89" t="str">
        <f t="shared" ca="1" si="1540"/>
        <v>0</v>
      </c>
      <c r="AR44" s="89" t="str">
        <f t="shared" ca="1" si="1540"/>
        <v>0</v>
      </c>
      <c r="AS44" s="89" t="str">
        <f t="shared" ca="1" si="1540"/>
        <v>0</v>
      </c>
      <c r="AT44" s="89" t="str">
        <f t="shared" ca="1" si="1540"/>
        <v>0</v>
      </c>
      <c r="AU44" s="89" t="str">
        <f t="shared" ca="1" si="1540"/>
        <v>0</v>
      </c>
      <c r="AV44" s="89" t="str">
        <f t="shared" ca="1" si="1540"/>
        <v>0</v>
      </c>
      <c r="AW44" s="89" t="str">
        <f t="shared" ca="1" si="1540"/>
        <v>0</v>
      </c>
      <c r="AX44" s="89" t="str">
        <f t="shared" ca="1" si="1540"/>
        <v>0</v>
      </c>
      <c r="AY44" s="89" t="str">
        <f t="shared" ca="1" si="1540"/>
        <v>0</v>
      </c>
      <c r="AZ44" s="89" t="str">
        <f t="shared" ca="1" si="1540"/>
        <v>0</v>
      </c>
      <c r="BA44" s="89" t="str">
        <f t="shared" ca="1" si="1540"/>
        <v>0</v>
      </c>
      <c r="BB44" s="89" t="str">
        <f t="shared" ca="1" si="1540"/>
        <v>0</v>
      </c>
      <c r="BC44" s="89" t="str">
        <f t="shared" ca="1" si="1540"/>
        <v>0</v>
      </c>
      <c r="BD44" s="89" t="str">
        <f t="shared" ca="1" si="1540"/>
        <v>0</v>
      </c>
      <c r="BE44" s="89" t="str">
        <f t="shared" ca="1" si="1540"/>
        <v>0</v>
      </c>
      <c r="BF44" s="89" t="str">
        <f t="shared" ca="1" si="1540"/>
        <v>0</v>
      </c>
      <c r="BG44" s="89" t="str">
        <f t="shared" ca="1" si="1540"/>
        <v>0</v>
      </c>
      <c r="BH44" s="89" t="str">
        <f t="shared" ca="1" si="1540"/>
        <v>0</v>
      </c>
      <c r="BI44" s="89" t="str">
        <f t="shared" ca="1" si="1540"/>
        <v>0</v>
      </c>
      <c r="BJ44" s="89" t="str">
        <f t="shared" ca="1" si="1540"/>
        <v>0</v>
      </c>
      <c r="BK44" s="89" t="str">
        <f t="shared" ca="1" si="1540"/>
        <v>0</v>
      </c>
      <c r="BL44" s="89" t="str">
        <f t="shared" ca="1" si="1540"/>
        <v>0</v>
      </c>
      <c r="BM44" s="89" t="str">
        <f t="shared" ca="1" si="1540"/>
        <v>0</v>
      </c>
      <c r="BN44" s="89" t="str">
        <f t="shared" ca="1" si="1540"/>
        <v>0</v>
      </c>
      <c r="BO44" s="89" t="str">
        <f t="shared" ca="1" si="1540"/>
        <v>0</v>
      </c>
      <c r="BP44" s="89" t="str">
        <f t="shared" ca="1" si="1540"/>
        <v>0</v>
      </c>
      <c r="BQ44" s="89" t="str">
        <f t="shared" ca="1" si="1540"/>
        <v>0</v>
      </c>
      <c r="BR44" s="89" t="str">
        <f t="shared" ref="BR44:EC44" ca="1" si="1541">IFERROR(BR43*100/BR42,"0")</f>
        <v>0</v>
      </c>
      <c r="BS44" s="89" t="str">
        <f t="shared" ca="1" si="1541"/>
        <v>0</v>
      </c>
      <c r="BT44" s="89" t="str">
        <f t="shared" ca="1" si="1541"/>
        <v>0</v>
      </c>
      <c r="BU44" s="89" t="str">
        <f t="shared" ca="1" si="1541"/>
        <v>0</v>
      </c>
      <c r="BV44" s="89" t="str">
        <f t="shared" ca="1" si="1541"/>
        <v>0</v>
      </c>
      <c r="BW44" s="89" t="str">
        <f t="shared" ca="1" si="1541"/>
        <v>0</v>
      </c>
      <c r="BX44" s="89" t="str">
        <f t="shared" ca="1" si="1541"/>
        <v>0</v>
      </c>
      <c r="BY44" s="89" t="str">
        <f t="shared" ca="1" si="1541"/>
        <v>0</v>
      </c>
      <c r="BZ44" s="89" t="str">
        <f t="shared" ca="1" si="1541"/>
        <v>0</v>
      </c>
      <c r="CA44" s="89" t="str">
        <f t="shared" ca="1" si="1541"/>
        <v>0</v>
      </c>
      <c r="CB44" s="89" t="str">
        <f t="shared" ca="1" si="1541"/>
        <v>0</v>
      </c>
      <c r="CC44" s="89" t="str">
        <f t="shared" ca="1" si="1541"/>
        <v>0</v>
      </c>
      <c r="CD44" s="89" t="str">
        <f t="shared" ca="1" si="1541"/>
        <v>0</v>
      </c>
      <c r="CE44" s="89" t="str">
        <f t="shared" ca="1" si="1541"/>
        <v>0</v>
      </c>
      <c r="CF44" s="89" t="str">
        <f t="shared" ca="1" si="1541"/>
        <v>0</v>
      </c>
      <c r="CG44" s="89" t="str">
        <f t="shared" ca="1" si="1541"/>
        <v>0</v>
      </c>
      <c r="CH44" s="89" t="str">
        <f t="shared" ca="1" si="1541"/>
        <v>0</v>
      </c>
      <c r="CI44" s="89" t="str">
        <f t="shared" ca="1" si="1541"/>
        <v>0</v>
      </c>
      <c r="CJ44" s="89" t="str">
        <f t="shared" ca="1" si="1541"/>
        <v>0</v>
      </c>
      <c r="CK44" s="89" t="str">
        <f t="shared" ca="1" si="1541"/>
        <v>0</v>
      </c>
      <c r="CL44" s="89" t="str">
        <f t="shared" ca="1" si="1541"/>
        <v>0</v>
      </c>
      <c r="CM44" s="89" t="str">
        <f t="shared" ca="1" si="1541"/>
        <v>0</v>
      </c>
      <c r="CN44" s="89" t="str">
        <f t="shared" ca="1" si="1541"/>
        <v>0</v>
      </c>
      <c r="CO44" s="89" t="str">
        <f t="shared" ca="1" si="1541"/>
        <v>0</v>
      </c>
      <c r="CP44" s="89" t="str">
        <f t="shared" ca="1" si="1541"/>
        <v>0</v>
      </c>
      <c r="CQ44" s="89" t="str">
        <f t="shared" ca="1" si="1541"/>
        <v>0</v>
      </c>
      <c r="CR44" s="89" t="str">
        <f t="shared" ca="1" si="1541"/>
        <v>0</v>
      </c>
      <c r="CS44" s="89" t="str">
        <f t="shared" ca="1" si="1541"/>
        <v>0</v>
      </c>
      <c r="CT44" s="89" t="str">
        <f t="shared" ca="1" si="1541"/>
        <v>0</v>
      </c>
      <c r="CU44" s="89" t="str">
        <f t="shared" ca="1" si="1541"/>
        <v>0</v>
      </c>
      <c r="CV44" s="89" t="str">
        <f t="shared" ca="1" si="1541"/>
        <v>0</v>
      </c>
      <c r="CW44" s="89" t="str">
        <f t="shared" ca="1" si="1541"/>
        <v>0</v>
      </c>
      <c r="CX44" s="89" t="str">
        <f t="shared" ca="1" si="1541"/>
        <v>0</v>
      </c>
      <c r="CY44" s="89" t="str">
        <f t="shared" ca="1" si="1541"/>
        <v>0</v>
      </c>
      <c r="CZ44" s="89" t="str">
        <f t="shared" ca="1" si="1541"/>
        <v>0</v>
      </c>
      <c r="DA44" s="89" t="str">
        <f t="shared" ca="1" si="1541"/>
        <v>0</v>
      </c>
      <c r="DB44" s="89" t="str">
        <f t="shared" ca="1" si="1541"/>
        <v>0</v>
      </c>
      <c r="DC44" s="89" t="str">
        <f t="shared" ca="1" si="1541"/>
        <v>0</v>
      </c>
      <c r="DD44" s="89" t="str">
        <f t="shared" ca="1" si="1541"/>
        <v>0</v>
      </c>
      <c r="DE44" s="89" t="str">
        <f t="shared" ca="1" si="1541"/>
        <v>0</v>
      </c>
      <c r="DF44" s="89" t="str">
        <f t="shared" ca="1" si="1541"/>
        <v>0</v>
      </c>
      <c r="DG44" s="89" t="str">
        <f t="shared" ca="1" si="1541"/>
        <v>0</v>
      </c>
      <c r="DH44" s="89" t="str">
        <f t="shared" ca="1" si="1541"/>
        <v>0</v>
      </c>
      <c r="DI44" s="89" t="str">
        <f t="shared" ca="1" si="1541"/>
        <v>0</v>
      </c>
      <c r="DJ44" s="89" t="str">
        <f t="shared" ca="1" si="1541"/>
        <v>0</v>
      </c>
      <c r="DK44" s="89" t="str">
        <f t="shared" ca="1" si="1541"/>
        <v>0</v>
      </c>
      <c r="DL44" s="89" t="str">
        <f t="shared" ca="1" si="1541"/>
        <v>0</v>
      </c>
      <c r="DM44" s="89" t="str">
        <f t="shared" ca="1" si="1541"/>
        <v>0</v>
      </c>
      <c r="DN44" s="89" t="str">
        <f t="shared" ca="1" si="1541"/>
        <v>0</v>
      </c>
      <c r="DO44" s="89" t="str">
        <f t="shared" ca="1" si="1541"/>
        <v>0</v>
      </c>
      <c r="DP44" s="89" t="str">
        <f t="shared" ca="1" si="1541"/>
        <v>0</v>
      </c>
      <c r="DQ44" s="89" t="str">
        <f t="shared" ca="1" si="1541"/>
        <v>0</v>
      </c>
      <c r="DR44" s="89" t="str">
        <f t="shared" ca="1" si="1541"/>
        <v>0</v>
      </c>
      <c r="DS44" s="89" t="str">
        <f t="shared" ca="1" si="1541"/>
        <v>0</v>
      </c>
      <c r="DT44" s="89" t="str">
        <f t="shared" ca="1" si="1541"/>
        <v>0</v>
      </c>
      <c r="DU44" s="89" t="str">
        <f t="shared" ca="1" si="1541"/>
        <v>0</v>
      </c>
      <c r="DV44" s="89" t="str">
        <f t="shared" ca="1" si="1541"/>
        <v>0</v>
      </c>
      <c r="DW44" s="89" t="str">
        <f t="shared" ca="1" si="1541"/>
        <v>0</v>
      </c>
      <c r="DX44" s="89" t="str">
        <f t="shared" ca="1" si="1541"/>
        <v>0</v>
      </c>
      <c r="DY44" s="89" t="str">
        <f t="shared" ca="1" si="1541"/>
        <v>0</v>
      </c>
      <c r="DZ44" s="89" t="str">
        <f t="shared" ca="1" si="1541"/>
        <v>0</v>
      </c>
      <c r="EA44" s="89" t="str">
        <f t="shared" ca="1" si="1541"/>
        <v>0</v>
      </c>
      <c r="EB44" s="89" t="str">
        <f t="shared" ca="1" si="1541"/>
        <v>0</v>
      </c>
      <c r="EC44" s="89" t="str">
        <f t="shared" ca="1" si="1541"/>
        <v>0</v>
      </c>
      <c r="ED44" s="89" t="str">
        <f t="shared" ref="ED44:GE44" ca="1" si="1542">IFERROR(ED43*100/ED42,"0")</f>
        <v>0</v>
      </c>
      <c r="EE44" s="89" t="str">
        <f t="shared" ca="1" si="1542"/>
        <v>0</v>
      </c>
      <c r="EF44" s="89" t="str">
        <f t="shared" ca="1" si="1542"/>
        <v>0</v>
      </c>
      <c r="EG44" s="89" t="str">
        <f t="shared" ca="1" si="1542"/>
        <v>0</v>
      </c>
      <c r="EH44" s="89" t="str">
        <f t="shared" ca="1" si="1542"/>
        <v>0</v>
      </c>
      <c r="EI44" s="89" t="str">
        <f t="shared" ca="1" si="1542"/>
        <v>0</v>
      </c>
      <c r="EJ44" s="89" t="str">
        <f t="shared" ca="1" si="1542"/>
        <v>0</v>
      </c>
      <c r="EK44" s="89" t="str">
        <f t="shared" ca="1" si="1542"/>
        <v>0</v>
      </c>
      <c r="EL44" s="89" t="str">
        <f t="shared" ca="1" si="1542"/>
        <v>0</v>
      </c>
      <c r="EM44" s="89" t="str">
        <f t="shared" ca="1" si="1542"/>
        <v>0</v>
      </c>
      <c r="EN44" s="89" t="str">
        <f t="shared" ca="1" si="1542"/>
        <v>0</v>
      </c>
      <c r="EO44" s="89" t="str">
        <f t="shared" ca="1" si="1542"/>
        <v>0</v>
      </c>
      <c r="EP44" s="89" t="str">
        <f t="shared" ca="1" si="1542"/>
        <v>0</v>
      </c>
      <c r="EQ44" s="89" t="str">
        <f t="shared" ca="1" si="1542"/>
        <v>0</v>
      </c>
      <c r="ER44" s="89" t="str">
        <f t="shared" ca="1" si="1542"/>
        <v>0</v>
      </c>
      <c r="ES44" s="89" t="str">
        <f t="shared" ca="1" si="1542"/>
        <v>0</v>
      </c>
      <c r="ET44" s="89" t="str">
        <f t="shared" ca="1" si="1542"/>
        <v>0</v>
      </c>
      <c r="EU44" s="89" t="str">
        <f t="shared" ca="1" si="1542"/>
        <v>0</v>
      </c>
      <c r="EV44" s="89" t="str">
        <f t="shared" ca="1" si="1542"/>
        <v>0</v>
      </c>
      <c r="EW44" s="89" t="str">
        <f t="shared" ca="1" si="1542"/>
        <v>0</v>
      </c>
      <c r="EX44" s="89" t="str">
        <f t="shared" ca="1" si="1542"/>
        <v>0</v>
      </c>
      <c r="EY44" s="89" t="str">
        <f t="shared" ca="1" si="1542"/>
        <v>0</v>
      </c>
      <c r="EZ44" s="89" t="str">
        <f t="shared" ca="1" si="1542"/>
        <v>0</v>
      </c>
      <c r="FA44" s="89" t="str">
        <f t="shared" ca="1" si="1542"/>
        <v>0</v>
      </c>
      <c r="FB44" s="89" t="str">
        <f t="shared" ca="1" si="1542"/>
        <v>0</v>
      </c>
      <c r="FC44" s="89" t="str">
        <f t="shared" ca="1" si="1542"/>
        <v>0</v>
      </c>
      <c r="FD44" s="89" t="str">
        <f t="shared" ca="1" si="1542"/>
        <v>0</v>
      </c>
      <c r="FE44" s="89" t="str">
        <f t="shared" ca="1" si="1542"/>
        <v>0</v>
      </c>
      <c r="FF44" s="89" t="str">
        <f t="shared" ca="1" si="1542"/>
        <v>0</v>
      </c>
      <c r="FG44" s="89" t="str">
        <f t="shared" ca="1" si="1542"/>
        <v>0</v>
      </c>
      <c r="FH44" s="89" t="str">
        <f t="shared" ca="1" si="1542"/>
        <v>0</v>
      </c>
      <c r="FI44" s="89" t="str">
        <f t="shared" ca="1" si="1542"/>
        <v>0</v>
      </c>
      <c r="FJ44" s="89" t="str">
        <f t="shared" ca="1" si="1542"/>
        <v>0</v>
      </c>
      <c r="FK44" s="89" t="str">
        <f t="shared" ca="1" si="1542"/>
        <v>0</v>
      </c>
      <c r="FL44" s="89" t="str">
        <f t="shared" ca="1" si="1542"/>
        <v>0</v>
      </c>
      <c r="FM44" s="89" t="str">
        <f t="shared" ca="1" si="1542"/>
        <v>0</v>
      </c>
      <c r="FN44" s="89" t="str">
        <f t="shared" ca="1" si="1542"/>
        <v>0</v>
      </c>
      <c r="FO44" s="89" t="str">
        <f t="shared" ca="1" si="1542"/>
        <v>0</v>
      </c>
      <c r="FP44" s="89" t="str">
        <f t="shared" ca="1" si="1542"/>
        <v>0</v>
      </c>
      <c r="FQ44" s="89" t="str">
        <f t="shared" ca="1" si="1542"/>
        <v>0</v>
      </c>
      <c r="FR44" s="89" t="str">
        <f t="shared" ca="1" si="1542"/>
        <v>0</v>
      </c>
      <c r="FS44" s="89" t="str">
        <f t="shared" ca="1" si="1542"/>
        <v>0</v>
      </c>
      <c r="FT44" s="89" t="str">
        <f t="shared" ca="1" si="1542"/>
        <v>0</v>
      </c>
      <c r="FU44" s="89" t="str">
        <f t="shared" ca="1" si="1542"/>
        <v>0</v>
      </c>
      <c r="FV44" s="89" t="str">
        <f t="shared" ca="1" si="1542"/>
        <v>0</v>
      </c>
      <c r="FW44" s="89" t="str">
        <f t="shared" ca="1" si="1542"/>
        <v>0</v>
      </c>
      <c r="FX44" s="89" t="str">
        <f t="shared" ca="1" si="1542"/>
        <v>0</v>
      </c>
      <c r="FY44" s="89" t="str">
        <f t="shared" ca="1" si="1542"/>
        <v>0</v>
      </c>
      <c r="FZ44" s="89" t="str">
        <f t="shared" ca="1" si="1542"/>
        <v>0</v>
      </c>
      <c r="GA44" s="89" t="str">
        <f t="shared" ca="1" si="1542"/>
        <v>0</v>
      </c>
      <c r="GB44" s="89" t="str">
        <f t="shared" ca="1" si="1542"/>
        <v>0</v>
      </c>
      <c r="GC44" s="89" t="str">
        <f t="shared" ca="1" si="1542"/>
        <v>0</v>
      </c>
      <c r="GD44" s="89" t="str">
        <f t="shared" ca="1" si="1542"/>
        <v>0</v>
      </c>
      <c r="GE44" s="89" t="str">
        <f t="shared" ca="1" si="1542"/>
        <v>0</v>
      </c>
      <c r="GF44" s="59"/>
      <c r="GG44" s="86"/>
      <c r="GH44" s="90"/>
    </row>
    <row r="45" spans="1:190" ht="15" customHeight="1" x14ac:dyDescent="0.25">
      <c r="A45" s="59"/>
      <c r="B45" s="60">
        <v>108</v>
      </c>
      <c r="C45" s="91" t="str">
        <f>C40</f>
        <v>Mischration mit Rest</v>
      </c>
      <c r="D45" s="92">
        <f t="shared" ref="D45:E45" si="1543">IFERROR(D$4*D44*(100+D$5)/100,"0")</f>
        <v>1.3269809428284853</v>
      </c>
      <c r="E45" s="92">
        <f t="shared" ca="1" si="1543"/>
        <v>1.3269809428284853</v>
      </c>
      <c r="F45" s="92">
        <f t="shared" ref="F45:BQ45" ca="1" si="1544">IFERROR(F$4*F44*(100+F$5)/100,"0")</f>
        <v>1.3269809428284853</v>
      </c>
      <c r="G45" s="92">
        <f t="shared" ca="1" si="1544"/>
        <v>1.3269809428284853</v>
      </c>
      <c r="H45" s="92">
        <f t="shared" ca="1" si="1544"/>
        <v>1.3269809428284853</v>
      </c>
      <c r="I45" s="92">
        <f t="shared" ca="1" si="1544"/>
        <v>1.3269809428284853</v>
      </c>
      <c r="J45" s="92">
        <f t="shared" ca="1" si="1544"/>
        <v>1.3269809428284853</v>
      </c>
      <c r="K45" s="92">
        <f t="shared" ca="1" si="1544"/>
        <v>1.3269809428284853</v>
      </c>
      <c r="L45" s="92">
        <f t="shared" ca="1" si="1544"/>
        <v>1.3269809428284853</v>
      </c>
      <c r="M45" s="92">
        <f t="shared" ca="1" si="1544"/>
        <v>1.3269809428284853</v>
      </c>
      <c r="N45" s="92">
        <f t="shared" ca="1" si="1544"/>
        <v>1.3269809428284853</v>
      </c>
      <c r="O45" s="92">
        <f t="shared" ca="1" si="1544"/>
        <v>1.3269809428284853</v>
      </c>
      <c r="P45" s="92">
        <f t="shared" ca="1" si="1544"/>
        <v>1.3269809428284853</v>
      </c>
      <c r="Q45" s="92">
        <f t="shared" ca="1" si="1544"/>
        <v>1.3269809428284853</v>
      </c>
      <c r="R45" s="92">
        <f t="shared" ca="1" si="1544"/>
        <v>1.3269809428284853</v>
      </c>
      <c r="S45" s="92">
        <f t="shared" ca="1" si="1544"/>
        <v>1.3269809428284853</v>
      </c>
      <c r="T45" s="92">
        <f t="shared" ca="1" si="1544"/>
        <v>1.3269809428284853</v>
      </c>
      <c r="U45" s="92">
        <f t="shared" ca="1" si="1544"/>
        <v>1.3269809428284853</v>
      </c>
      <c r="V45" s="92">
        <f t="shared" ca="1" si="1544"/>
        <v>1.3269809428284853</v>
      </c>
      <c r="W45" s="92">
        <f t="shared" ca="1" si="1544"/>
        <v>1.3269809428284853</v>
      </c>
      <c r="X45" s="92">
        <f t="shared" ca="1" si="1544"/>
        <v>1.3269809428284853</v>
      </c>
      <c r="Y45" s="92">
        <f t="shared" ca="1" si="1544"/>
        <v>1.3269809428284853</v>
      </c>
      <c r="Z45" s="92" t="str">
        <f t="shared" ca="1" si="1544"/>
        <v>0</v>
      </c>
      <c r="AA45" s="92" t="str">
        <f t="shared" ca="1" si="1544"/>
        <v>0</v>
      </c>
      <c r="AB45" s="92" t="str">
        <f t="shared" ca="1" si="1544"/>
        <v>0</v>
      </c>
      <c r="AC45" s="92" t="str">
        <f t="shared" ca="1" si="1544"/>
        <v>0</v>
      </c>
      <c r="AD45" s="92" t="str">
        <f t="shared" ca="1" si="1544"/>
        <v>0</v>
      </c>
      <c r="AE45" s="92" t="str">
        <f t="shared" ca="1" si="1544"/>
        <v>0</v>
      </c>
      <c r="AF45" s="92" t="str">
        <f t="shared" ca="1" si="1544"/>
        <v>0</v>
      </c>
      <c r="AG45" s="92" t="str">
        <f t="shared" ca="1" si="1544"/>
        <v>0</v>
      </c>
      <c r="AH45" s="92" t="str">
        <f t="shared" ca="1" si="1544"/>
        <v>0</v>
      </c>
      <c r="AI45" s="92" t="str">
        <f t="shared" ca="1" si="1544"/>
        <v>0</v>
      </c>
      <c r="AJ45" s="92" t="str">
        <f t="shared" ca="1" si="1544"/>
        <v>0</v>
      </c>
      <c r="AK45" s="92" t="str">
        <f t="shared" ca="1" si="1544"/>
        <v>0</v>
      </c>
      <c r="AL45" s="92" t="str">
        <f t="shared" ca="1" si="1544"/>
        <v>0</v>
      </c>
      <c r="AM45" s="92" t="str">
        <f t="shared" ca="1" si="1544"/>
        <v>0</v>
      </c>
      <c r="AN45" s="92" t="str">
        <f t="shared" ca="1" si="1544"/>
        <v>0</v>
      </c>
      <c r="AO45" s="92" t="str">
        <f t="shared" ca="1" si="1544"/>
        <v>0</v>
      </c>
      <c r="AP45" s="92" t="str">
        <f t="shared" ca="1" si="1544"/>
        <v>0</v>
      </c>
      <c r="AQ45" s="92" t="str">
        <f t="shared" ca="1" si="1544"/>
        <v>0</v>
      </c>
      <c r="AR45" s="92" t="str">
        <f t="shared" ca="1" si="1544"/>
        <v>0</v>
      </c>
      <c r="AS45" s="92" t="str">
        <f t="shared" ca="1" si="1544"/>
        <v>0</v>
      </c>
      <c r="AT45" s="92" t="str">
        <f t="shared" ca="1" si="1544"/>
        <v>0</v>
      </c>
      <c r="AU45" s="92" t="str">
        <f t="shared" ca="1" si="1544"/>
        <v>0</v>
      </c>
      <c r="AV45" s="92" t="str">
        <f t="shared" ca="1" si="1544"/>
        <v>0</v>
      </c>
      <c r="AW45" s="92" t="str">
        <f t="shared" ca="1" si="1544"/>
        <v>0</v>
      </c>
      <c r="AX45" s="92" t="str">
        <f t="shared" ca="1" si="1544"/>
        <v>0</v>
      </c>
      <c r="AY45" s="92" t="str">
        <f t="shared" ca="1" si="1544"/>
        <v>0</v>
      </c>
      <c r="AZ45" s="92" t="str">
        <f t="shared" ca="1" si="1544"/>
        <v>0</v>
      </c>
      <c r="BA45" s="92" t="str">
        <f t="shared" ca="1" si="1544"/>
        <v>0</v>
      </c>
      <c r="BB45" s="92" t="str">
        <f t="shared" ca="1" si="1544"/>
        <v>0</v>
      </c>
      <c r="BC45" s="92" t="str">
        <f t="shared" ca="1" si="1544"/>
        <v>0</v>
      </c>
      <c r="BD45" s="92" t="str">
        <f t="shared" ca="1" si="1544"/>
        <v>0</v>
      </c>
      <c r="BE45" s="92" t="str">
        <f t="shared" ca="1" si="1544"/>
        <v>0</v>
      </c>
      <c r="BF45" s="92" t="str">
        <f t="shared" ca="1" si="1544"/>
        <v>0</v>
      </c>
      <c r="BG45" s="92" t="str">
        <f t="shared" ca="1" si="1544"/>
        <v>0</v>
      </c>
      <c r="BH45" s="92" t="str">
        <f t="shared" ca="1" si="1544"/>
        <v>0</v>
      </c>
      <c r="BI45" s="92" t="str">
        <f t="shared" ca="1" si="1544"/>
        <v>0</v>
      </c>
      <c r="BJ45" s="92" t="str">
        <f t="shared" ca="1" si="1544"/>
        <v>0</v>
      </c>
      <c r="BK45" s="92" t="str">
        <f t="shared" ca="1" si="1544"/>
        <v>0</v>
      </c>
      <c r="BL45" s="92" t="str">
        <f t="shared" ca="1" si="1544"/>
        <v>0</v>
      </c>
      <c r="BM45" s="92" t="str">
        <f t="shared" ca="1" si="1544"/>
        <v>0</v>
      </c>
      <c r="BN45" s="92" t="str">
        <f t="shared" ca="1" si="1544"/>
        <v>0</v>
      </c>
      <c r="BO45" s="92" t="str">
        <f t="shared" ca="1" si="1544"/>
        <v>0</v>
      </c>
      <c r="BP45" s="92" t="str">
        <f t="shared" ca="1" si="1544"/>
        <v>0</v>
      </c>
      <c r="BQ45" s="92" t="str">
        <f t="shared" ca="1" si="1544"/>
        <v>0</v>
      </c>
      <c r="BR45" s="92" t="str">
        <f t="shared" ref="BR45:EC45" ca="1" si="1545">IFERROR(BR$4*BR44*(100+BR$5)/100,"0")</f>
        <v>0</v>
      </c>
      <c r="BS45" s="92" t="str">
        <f t="shared" ca="1" si="1545"/>
        <v>0</v>
      </c>
      <c r="BT45" s="92" t="str">
        <f t="shared" ca="1" si="1545"/>
        <v>0</v>
      </c>
      <c r="BU45" s="92" t="str">
        <f t="shared" ca="1" si="1545"/>
        <v>0</v>
      </c>
      <c r="BV45" s="92" t="str">
        <f t="shared" ca="1" si="1545"/>
        <v>0</v>
      </c>
      <c r="BW45" s="92" t="str">
        <f t="shared" ca="1" si="1545"/>
        <v>0</v>
      </c>
      <c r="BX45" s="92" t="str">
        <f t="shared" ca="1" si="1545"/>
        <v>0</v>
      </c>
      <c r="BY45" s="92" t="str">
        <f t="shared" ca="1" si="1545"/>
        <v>0</v>
      </c>
      <c r="BZ45" s="92" t="str">
        <f t="shared" ca="1" si="1545"/>
        <v>0</v>
      </c>
      <c r="CA45" s="92" t="str">
        <f t="shared" ca="1" si="1545"/>
        <v>0</v>
      </c>
      <c r="CB45" s="92" t="str">
        <f t="shared" ca="1" si="1545"/>
        <v>0</v>
      </c>
      <c r="CC45" s="92" t="str">
        <f t="shared" ca="1" si="1545"/>
        <v>0</v>
      </c>
      <c r="CD45" s="92" t="str">
        <f t="shared" ca="1" si="1545"/>
        <v>0</v>
      </c>
      <c r="CE45" s="92" t="str">
        <f t="shared" ca="1" si="1545"/>
        <v>0</v>
      </c>
      <c r="CF45" s="92" t="str">
        <f t="shared" ca="1" si="1545"/>
        <v>0</v>
      </c>
      <c r="CG45" s="92" t="str">
        <f t="shared" ca="1" si="1545"/>
        <v>0</v>
      </c>
      <c r="CH45" s="92" t="str">
        <f t="shared" ca="1" si="1545"/>
        <v>0</v>
      </c>
      <c r="CI45" s="92" t="str">
        <f t="shared" ca="1" si="1545"/>
        <v>0</v>
      </c>
      <c r="CJ45" s="92" t="str">
        <f t="shared" ca="1" si="1545"/>
        <v>0</v>
      </c>
      <c r="CK45" s="92" t="str">
        <f t="shared" ca="1" si="1545"/>
        <v>0</v>
      </c>
      <c r="CL45" s="92" t="str">
        <f t="shared" ca="1" si="1545"/>
        <v>0</v>
      </c>
      <c r="CM45" s="92" t="str">
        <f t="shared" ca="1" si="1545"/>
        <v>0</v>
      </c>
      <c r="CN45" s="92" t="str">
        <f t="shared" ca="1" si="1545"/>
        <v>0</v>
      </c>
      <c r="CO45" s="92" t="str">
        <f t="shared" ca="1" si="1545"/>
        <v>0</v>
      </c>
      <c r="CP45" s="92" t="str">
        <f t="shared" ca="1" si="1545"/>
        <v>0</v>
      </c>
      <c r="CQ45" s="92" t="str">
        <f t="shared" ca="1" si="1545"/>
        <v>0</v>
      </c>
      <c r="CR45" s="92" t="str">
        <f t="shared" ca="1" si="1545"/>
        <v>0</v>
      </c>
      <c r="CS45" s="92" t="str">
        <f t="shared" ca="1" si="1545"/>
        <v>0</v>
      </c>
      <c r="CT45" s="92" t="str">
        <f t="shared" ca="1" si="1545"/>
        <v>0</v>
      </c>
      <c r="CU45" s="92" t="str">
        <f t="shared" ca="1" si="1545"/>
        <v>0</v>
      </c>
      <c r="CV45" s="92" t="str">
        <f t="shared" ca="1" si="1545"/>
        <v>0</v>
      </c>
      <c r="CW45" s="92" t="str">
        <f t="shared" ca="1" si="1545"/>
        <v>0</v>
      </c>
      <c r="CX45" s="92" t="str">
        <f t="shared" ca="1" si="1545"/>
        <v>0</v>
      </c>
      <c r="CY45" s="92" t="str">
        <f t="shared" ca="1" si="1545"/>
        <v>0</v>
      </c>
      <c r="CZ45" s="92" t="str">
        <f t="shared" ca="1" si="1545"/>
        <v>0</v>
      </c>
      <c r="DA45" s="92" t="str">
        <f t="shared" ca="1" si="1545"/>
        <v>0</v>
      </c>
      <c r="DB45" s="92" t="str">
        <f t="shared" ca="1" si="1545"/>
        <v>0</v>
      </c>
      <c r="DC45" s="92" t="str">
        <f t="shared" ca="1" si="1545"/>
        <v>0</v>
      </c>
      <c r="DD45" s="92" t="str">
        <f t="shared" ca="1" si="1545"/>
        <v>0</v>
      </c>
      <c r="DE45" s="92" t="str">
        <f t="shared" ca="1" si="1545"/>
        <v>0</v>
      </c>
      <c r="DF45" s="92" t="str">
        <f t="shared" ca="1" si="1545"/>
        <v>0</v>
      </c>
      <c r="DG45" s="92" t="str">
        <f t="shared" ca="1" si="1545"/>
        <v>0</v>
      </c>
      <c r="DH45" s="92" t="str">
        <f t="shared" ca="1" si="1545"/>
        <v>0</v>
      </c>
      <c r="DI45" s="92" t="str">
        <f t="shared" ca="1" si="1545"/>
        <v>0</v>
      </c>
      <c r="DJ45" s="92" t="str">
        <f t="shared" ca="1" si="1545"/>
        <v>0</v>
      </c>
      <c r="DK45" s="92" t="str">
        <f t="shared" ca="1" si="1545"/>
        <v>0</v>
      </c>
      <c r="DL45" s="92" t="str">
        <f t="shared" ca="1" si="1545"/>
        <v>0</v>
      </c>
      <c r="DM45" s="92" t="str">
        <f t="shared" ca="1" si="1545"/>
        <v>0</v>
      </c>
      <c r="DN45" s="92" t="str">
        <f t="shared" ca="1" si="1545"/>
        <v>0</v>
      </c>
      <c r="DO45" s="92" t="str">
        <f t="shared" ca="1" si="1545"/>
        <v>0</v>
      </c>
      <c r="DP45" s="92" t="str">
        <f t="shared" ca="1" si="1545"/>
        <v>0</v>
      </c>
      <c r="DQ45" s="92" t="str">
        <f t="shared" ca="1" si="1545"/>
        <v>0</v>
      </c>
      <c r="DR45" s="92" t="str">
        <f t="shared" ca="1" si="1545"/>
        <v>0</v>
      </c>
      <c r="DS45" s="92" t="str">
        <f t="shared" ca="1" si="1545"/>
        <v>0</v>
      </c>
      <c r="DT45" s="92" t="str">
        <f t="shared" ca="1" si="1545"/>
        <v>0</v>
      </c>
      <c r="DU45" s="92" t="str">
        <f t="shared" ca="1" si="1545"/>
        <v>0</v>
      </c>
      <c r="DV45" s="92" t="str">
        <f t="shared" ca="1" si="1545"/>
        <v>0</v>
      </c>
      <c r="DW45" s="92" t="str">
        <f t="shared" ca="1" si="1545"/>
        <v>0</v>
      </c>
      <c r="DX45" s="92" t="str">
        <f t="shared" ca="1" si="1545"/>
        <v>0</v>
      </c>
      <c r="DY45" s="92" t="str">
        <f t="shared" ca="1" si="1545"/>
        <v>0</v>
      </c>
      <c r="DZ45" s="92" t="str">
        <f t="shared" ca="1" si="1545"/>
        <v>0</v>
      </c>
      <c r="EA45" s="92" t="str">
        <f t="shared" ca="1" si="1545"/>
        <v>0</v>
      </c>
      <c r="EB45" s="92" t="str">
        <f t="shared" ca="1" si="1545"/>
        <v>0</v>
      </c>
      <c r="EC45" s="92" t="str">
        <f t="shared" ca="1" si="1545"/>
        <v>0</v>
      </c>
      <c r="ED45" s="92" t="str">
        <f t="shared" ref="ED45:GE45" ca="1" si="1546">IFERROR(ED$4*ED44*(100+ED$5)/100,"0")</f>
        <v>0</v>
      </c>
      <c r="EE45" s="92" t="str">
        <f t="shared" ca="1" si="1546"/>
        <v>0</v>
      </c>
      <c r="EF45" s="92" t="str">
        <f t="shared" ca="1" si="1546"/>
        <v>0</v>
      </c>
      <c r="EG45" s="92" t="str">
        <f t="shared" ca="1" si="1546"/>
        <v>0</v>
      </c>
      <c r="EH45" s="92" t="str">
        <f t="shared" ca="1" si="1546"/>
        <v>0</v>
      </c>
      <c r="EI45" s="92" t="str">
        <f t="shared" ca="1" si="1546"/>
        <v>0</v>
      </c>
      <c r="EJ45" s="92" t="str">
        <f t="shared" ca="1" si="1546"/>
        <v>0</v>
      </c>
      <c r="EK45" s="92" t="str">
        <f t="shared" ca="1" si="1546"/>
        <v>0</v>
      </c>
      <c r="EL45" s="92" t="str">
        <f t="shared" ca="1" si="1546"/>
        <v>0</v>
      </c>
      <c r="EM45" s="92" t="str">
        <f t="shared" ca="1" si="1546"/>
        <v>0</v>
      </c>
      <c r="EN45" s="92" t="str">
        <f t="shared" ca="1" si="1546"/>
        <v>0</v>
      </c>
      <c r="EO45" s="92" t="str">
        <f t="shared" ca="1" si="1546"/>
        <v>0</v>
      </c>
      <c r="EP45" s="92" t="str">
        <f t="shared" ca="1" si="1546"/>
        <v>0</v>
      </c>
      <c r="EQ45" s="92" t="str">
        <f t="shared" ca="1" si="1546"/>
        <v>0</v>
      </c>
      <c r="ER45" s="92" t="str">
        <f t="shared" ca="1" si="1546"/>
        <v>0</v>
      </c>
      <c r="ES45" s="92" t="str">
        <f t="shared" ca="1" si="1546"/>
        <v>0</v>
      </c>
      <c r="ET45" s="92" t="str">
        <f t="shared" ca="1" si="1546"/>
        <v>0</v>
      </c>
      <c r="EU45" s="92" t="str">
        <f t="shared" ca="1" si="1546"/>
        <v>0</v>
      </c>
      <c r="EV45" s="92" t="str">
        <f t="shared" ca="1" si="1546"/>
        <v>0</v>
      </c>
      <c r="EW45" s="92" t="str">
        <f t="shared" ca="1" si="1546"/>
        <v>0</v>
      </c>
      <c r="EX45" s="92" t="str">
        <f t="shared" ca="1" si="1546"/>
        <v>0</v>
      </c>
      <c r="EY45" s="92" t="str">
        <f t="shared" ca="1" si="1546"/>
        <v>0</v>
      </c>
      <c r="EZ45" s="92" t="str">
        <f t="shared" ca="1" si="1546"/>
        <v>0</v>
      </c>
      <c r="FA45" s="92" t="str">
        <f t="shared" ca="1" si="1546"/>
        <v>0</v>
      </c>
      <c r="FB45" s="92" t="str">
        <f t="shared" ca="1" si="1546"/>
        <v>0</v>
      </c>
      <c r="FC45" s="92" t="str">
        <f t="shared" ca="1" si="1546"/>
        <v>0</v>
      </c>
      <c r="FD45" s="92" t="str">
        <f t="shared" ca="1" si="1546"/>
        <v>0</v>
      </c>
      <c r="FE45" s="92" t="str">
        <f t="shared" ca="1" si="1546"/>
        <v>0</v>
      </c>
      <c r="FF45" s="92" t="str">
        <f t="shared" ca="1" si="1546"/>
        <v>0</v>
      </c>
      <c r="FG45" s="92" t="str">
        <f t="shared" ca="1" si="1546"/>
        <v>0</v>
      </c>
      <c r="FH45" s="92" t="str">
        <f t="shared" ca="1" si="1546"/>
        <v>0</v>
      </c>
      <c r="FI45" s="92" t="str">
        <f t="shared" ca="1" si="1546"/>
        <v>0</v>
      </c>
      <c r="FJ45" s="92" t="str">
        <f t="shared" ca="1" si="1546"/>
        <v>0</v>
      </c>
      <c r="FK45" s="92" t="str">
        <f t="shared" ca="1" si="1546"/>
        <v>0</v>
      </c>
      <c r="FL45" s="92" t="str">
        <f t="shared" ca="1" si="1546"/>
        <v>0</v>
      </c>
      <c r="FM45" s="92" t="str">
        <f t="shared" ca="1" si="1546"/>
        <v>0</v>
      </c>
      <c r="FN45" s="92" t="str">
        <f t="shared" ca="1" si="1546"/>
        <v>0</v>
      </c>
      <c r="FO45" s="92" t="str">
        <f t="shared" ca="1" si="1546"/>
        <v>0</v>
      </c>
      <c r="FP45" s="92" t="str">
        <f t="shared" ca="1" si="1546"/>
        <v>0</v>
      </c>
      <c r="FQ45" s="92" t="str">
        <f t="shared" ca="1" si="1546"/>
        <v>0</v>
      </c>
      <c r="FR45" s="92" t="str">
        <f t="shared" ca="1" si="1546"/>
        <v>0</v>
      </c>
      <c r="FS45" s="92" t="str">
        <f t="shared" ca="1" si="1546"/>
        <v>0</v>
      </c>
      <c r="FT45" s="92" t="str">
        <f t="shared" ca="1" si="1546"/>
        <v>0</v>
      </c>
      <c r="FU45" s="92" t="str">
        <f t="shared" ca="1" si="1546"/>
        <v>0</v>
      </c>
      <c r="FV45" s="92" t="str">
        <f t="shared" ca="1" si="1546"/>
        <v>0</v>
      </c>
      <c r="FW45" s="92" t="str">
        <f t="shared" ca="1" si="1546"/>
        <v>0</v>
      </c>
      <c r="FX45" s="92" t="str">
        <f t="shared" ca="1" si="1546"/>
        <v>0</v>
      </c>
      <c r="FY45" s="92" t="str">
        <f t="shared" ca="1" si="1546"/>
        <v>0</v>
      </c>
      <c r="FZ45" s="92" t="str">
        <f t="shared" ca="1" si="1546"/>
        <v>0</v>
      </c>
      <c r="GA45" s="92" t="str">
        <f t="shared" ca="1" si="1546"/>
        <v>0</v>
      </c>
      <c r="GB45" s="92" t="str">
        <f t="shared" ca="1" si="1546"/>
        <v>0</v>
      </c>
      <c r="GC45" s="92" t="str">
        <f t="shared" ca="1" si="1546"/>
        <v>0</v>
      </c>
      <c r="GD45" s="92" t="str">
        <f t="shared" ca="1" si="1546"/>
        <v>0</v>
      </c>
      <c r="GE45" s="92" t="str">
        <f t="shared" ca="1" si="1546"/>
        <v>0</v>
      </c>
      <c r="GF45" s="59"/>
      <c r="GG45" s="83" t="str">
        <f>C45</f>
        <v>Mischration mit Rest</v>
      </c>
      <c r="GH45" s="84">
        <f ca="1">SUMIFS($D45:$GE45,$D41:$GE41,GH41,$D$3:$GE$3,"&gt;="&amp;GH42,$D$3:$GE$3,"&lt;="&amp;GH43)</f>
        <v>29.193580742226665</v>
      </c>
    </row>
    <row r="46" spans="1:190" ht="15" customHeight="1" x14ac:dyDescent="0.25">
      <c r="A46" s="59"/>
      <c r="B46" s="60">
        <v>9</v>
      </c>
      <c r="C46" s="73" t="s">
        <v>9</v>
      </c>
      <c r="D46" s="117"/>
      <c r="E46" s="118">
        <f t="shared" ref="E46" ca="1" si="1547">IF(E$3&lt;=TODAY(),D46,"-")</f>
        <v>0</v>
      </c>
      <c r="F46" s="118">
        <f t="shared" ref="F46:F48" ca="1" si="1548">IF(F$3&lt;=TODAY(),E46,"-")</f>
        <v>0</v>
      </c>
      <c r="G46" s="118">
        <f t="shared" ref="G46:G48" ca="1" si="1549">IF(G$3&lt;=TODAY(),F46,"-")</f>
        <v>0</v>
      </c>
      <c r="H46" s="118">
        <f t="shared" ref="H46:H48" ca="1" si="1550">IF(H$3&lt;=TODAY(),G46,"-")</f>
        <v>0</v>
      </c>
      <c r="I46" s="118">
        <f t="shared" ref="I46:I48" ca="1" si="1551">IF(I$3&lt;=TODAY(),H46,"-")</f>
        <v>0</v>
      </c>
      <c r="J46" s="118">
        <f t="shared" ref="J46:J48" ca="1" si="1552">IF(J$3&lt;=TODAY(),I46,"-")</f>
        <v>0</v>
      </c>
      <c r="K46" s="118">
        <f t="shared" ref="K46:K48" ca="1" si="1553">IF(K$3&lt;=TODAY(),J46,"-")</f>
        <v>0</v>
      </c>
      <c r="L46" s="118">
        <f t="shared" ref="L46:L48" ca="1" si="1554">IF(L$3&lt;=TODAY(),K46,"-")</f>
        <v>0</v>
      </c>
      <c r="M46" s="118">
        <f t="shared" ref="M46:M48" ca="1" si="1555">IF(M$3&lt;=TODAY(),L46,"-")</f>
        <v>0</v>
      </c>
      <c r="N46" s="118">
        <f t="shared" ref="N46:N48" ca="1" si="1556">IF(N$3&lt;=TODAY(),M46,"-")</f>
        <v>0</v>
      </c>
      <c r="O46" s="118">
        <f t="shared" ref="O46:O48" ca="1" si="1557">IF(O$3&lt;=TODAY(),N46,"-")</f>
        <v>0</v>
      </c>
      <c r="P46" s="118">
        <f t="shared" ref="P46:P48" ca="1" si="1558">IF(P$3&lt;=TODAY(),O46,"-")</f>
        <v>0</v>
      </c>
      <c r="Q46" s="118">
        <f t="shared" ref="Q46:Q48" ca="1" si="1559">IF(Q$3&lt;=TODAY(),P46,"-")</f>
        <v>0</v>
      </c>
      <c r="R46" s="118">
        <f t="shared" ref="R46:R48" ca="1" si="1560">IF(R$3&lt;=TODAY(),Q46,"-")</f>
        <v>0</v>
      </c>
      <c r="S46" s="118">
        <f t="shared" ref="S46:S48" ca="1" si="1561">IF(S$3&lt;=TODAY(),R46,"-")</f>
        <v>0</v>
      </c>
      <c r="T46" s="118">
        <f t="shared" ref="T46:T48" ca="1" si="1562">IF(T$3&lt;=TODAY(),S46,"-")</f>
        <v>0</v>
      </c>
      <c r="U46" s="118">
        <f t="shared" ref="U46:U48" ca="1" si="1563">IF(U$3&lt;=TODAY(),T46,"-")</f>
        <v>0</v>
      </c>
      <c r="V46" s="118">
        <f t="shared" ref="V46:V48" ca="1" si="1564">IF(V$3&lt;=TODAY(),U46,"-")</f>
        <v>0</v>
      </c>
      <c r="W46" s="118">
        <f t="shared" ref="W46:W48" ca="1" si="1565">IF(W$3&lt;=TODAY(),V46,"-")</f>
        <v>0</v>
      </c>
      <c r="X46" s="118">
        <f t="shared" ref="X46:X48" ca="1" si="1566">IF(X$3&lt;=TODAY(),W46,"-")</f>
        <v>0</v>
      </c>
      <c r="Y46" s="118">
        <f t="shared" ref="Y46:Y48" ca="1" si="1567">IF(Y$3&lt;=TODAY(),X46,"-")</f>
        <v>0</v>
      </c>
      <c r="Z46" s="118" t="str">
        <f t="shared" ref="Z46:Z48" ca="1" si="1568">IF(Z$3&lt;=TODAY(),Y46,"-")</f>
        <v>-</v>
      </c>
      <c r="AA46" s="118" t="str">
        <f t="shared" ref="AA46:AA48" ca="1" si="1569">IF(AA$3&lt;=TODAY(),Z46,"-")</f>
        <v>-</v>
      </c>
      <c r="AB46" s="118" t="str">
        <f t="shared" ref="AB46:AB48" ca="1" si="1570">IF(AB$3&lt;=TODAY(),AA46,"-")</f>
        <v>-</v>
      </c>
      <c r="AC46" s="118" t="str">
        <f t="shared" ref="AC46:AC48" ca="1" si="1571">IF(AC$3&lt;=TODAY(),AB46,"-")</f>
        <v>-</v>
      </c>
      <c r="AD46" s="118" t="str">
        <f t="shared" ref="AD46:AD48" ca="1" si="1572">IF(AD$3&lt;=TODAY(),AC46,"-")</f>
        <v>-</v>
      </c>
      <c r="AE46" s="118" t="str">
        <f t="shared" ref="AE46:AE48" ca="1" si="1573">IF(AE$3&lt;=TODAY(),AD46,"-")</f>
        <v>-</v>
      </c>
      <c r="AF46" s="118" t="str">
        <f t="shared" ref="AF46:AF48" ca="1" si="1574">IF(AF$3&lt;=TODAY(),AE46,"-")</f>
        <v>-</v>
      </c>
      <c r="AG46" s="118" t="str">
        <f t="shared" ref="AG46:AG48" ca="1" si="1575">IF(AG$3&lt;=TODAY(),AF46,"-")</f>
        <v>-</v>
      </c>
      <c r="AH46" s="118" t="str">
        <f t="shared" ref="AH46:AH48" ca="1" si="1576">IF(AH$3&lt;=TODAY(),AG46,"-")</f>
        <v>-</v>
      </c>
      <c r="AI46" s="118" t="str">
        <f t="shared" ref="AI46:AI48" ca="1" si="1577">IF(AI$3&lt;=TODAY(),AH46,"-")</f>
        <v>-</v>
      </c>
      <c r="AJ46" s="118" t="str">
        <f t="shared" ref="AJ46:AJ48" ca="1" si="1578">IF(AJ$3&lt;=TODAY(),AI46,"-")</f>
        <v>-</v>
      </c>
      <c r="AK46" s="118" t="str">
        <f t="shared" ref="AK46:AK48" ca="1" si="1579">IF(AK$3&lt;=TODAY(),AJ46,"-")</f>
        <v>-</v>
      </c>
      <c r="AL46" s="118" t="str">
        <f t="shared" ref="AL46:AL48" ca="1" si="1580">IF(AL$3&lt;=TODAY(),AK46,"-")</f>
        <v>-</v>
      </c>
      <c r="AM46" s="118" t="str">
        <f t="shared" ref="AM46:AM48" ca="1" si="1581">IF(AM$3&lt;=TODAY(),AL46,"-")</f>
        <v>-</v>
      </c>
      <c r="AN46" s="118" t="str">
        <f t="shared" ref="AN46:AN48" ca="1" si="1582">IF(AN$3&lt;=TODAY(),AM46,"-")</f>
        <v>-</v>
      </c>
      <c r="AO46" s="118" t="str">
        <f t="shared" ref="AO46:AO48" ca="1" si="1583">IF(AO$3&lt;=TODAY(),AN46,"-")</f>
        <v>-</v>
      </c>
      <c r="AP46" s="118" t="str">
        <f t="shared" ref="AP46:AP48" ca="1" si="1584">IF(AP$3&lt;=TODAY(),AO46,"-")</f>
        <v>-</v>
      </c>
      <c r="AQ46" s="118" t="str">
        <f t="shared" ref="AQ46:AQ48" ca="1" si="1585">IF(AQ$3&lt;=TODAY(),AP46,"-")</f>
        <v>-</v>
      </c>
      <c r="AR46" s="118" t="str">
        <f t="shared" ref="AR46:AR48" ca="1" si="1586">IF(AR$3&lt;=TODAY(),AQ46,"-")</f>
        <v>-</v>
      </c>
      <c r="AS46" s="118" t="str">
        <f t="shared" ref="AS46:AS48" ca="1" si="1587">IF(AS$3&lt;=TODAY(),AR46,"-")</f>
        <v>-</v>
      </c>
      <c r="AT46" s="118" t="str">
        <f t="shared" ref="AT46:AT48" ca="1" si="1588">IF(AT$3&lt;=TODAY(),AS46,"-")</f>
        <v>-</v>
      </c>
      <c r="AU46" s="118" t="str">
        <f t="shared" ref="AU46:AU48" ca="1" si="1589">IF(AU$3&lt;=TODAY(),AT46,"-")</f>
        <v>-</v>
      </c>
      <c r="AV46" s="118" t="str">
        <f t="shared" ref="AV46:AV48" ca="1" si="1590">IF(AV$3&lt;=TODAY(),AU46,"-")</f>
        <v>-</v>
      </c>
      <c r="AW46" s="118" t="str">
        <f t="shared" ref="AW46:AW48" ca="1" si="1591">IF(AW$3&lt;=TODAY(),AV46,"-")</f>
        <v>-</v>
      </c>
      <c r="AX46" s="118" t="str">
        <f t="shared" ref="AX46:AX48" ca="1" si="1592">IF(AX$3&lt;=TODAY(),AW46,"-")</f>
        <v>-</v>
      </c>
      <c r="AY46" s="118" t="str">
        <f t="shared" ref="AY46:AY48" ca="1" si="1593">IF(AY$3&lt;=TODAY(),AX46,"-")</f>
        <v>-</v>
      </c>
      <c r="AZ46" s="118" t="str">
        <f t="shared" ref="AZ46:AZ48" ca="1" si="1594">IF(AZ$3&lt;=TODAY(),AY46,"-")</f>
        <v>-</v>
      </c>
      <c r="BA46" s="118" t="str">
        <f t="shared" ref="BA46:BA48" ca="1" si="1595">IF(BA$3&lt;=TODAY(),AZ46,"-")</f>
        <v>-</v>
      </c>
      <c r="BB46" s="118" t="str">
        <f t="shared" ref="BB46:BB48" ca="1" si="1596">IF(BB$3&lt;=TODAY(),BA46,"-")</f>
        <v>-</v>
      </c>
      <c r="BC46" s="118" t="str">
        <f t="shared" ref="BC46:BC48" ca="1" si="1597">IF(BC$3&lt;=TODAY(),BB46,"-")</f>
        <v>-</v>
      </c>
      <c r="BD46" s="118" t="str">
        <f t="shared" ref="BD46:BD48" ca="1" si="1598">IF(BD$3&lt;=TODAY(),BC46,"-")</f>
        <v>-</v>
      </c>
      <c r="BE46" s="118" t="str">
        <f t="shared" ref="BE46:BE48" ca="1" si="1599">IF(BE$3&lt;=TODAY(),BD46,"-")</f>
        <v>-</v>
      </c>
      <c r="BF46" s="118" t="str">
        <f t="shared" ref="BF46:BF48" ca="1" si="1600">IF(BF$3&lt;=TODAY(),BE46,"-")</f>
        <v>-</v>
      </c>
      <c r="BG46" s="118" t="str">
        <f t="shared" ref="BG46:BG48" ca="1" si="1601">IF(BG$3&lt;=TODAY(),BF46,"-")</f>
        <v>-</v>
      </c>
      <c r="BH46" s="118" t="str">
        <f t="shared" ref="BH46:BH48" ca="1" si="1602">IF(BH$3&lt;=TODAY(),BG46,"-")</f>
        <v>-</v>
      </c>
      <c r="BI46" s="118" t="str">
        <f t="shared" ref="BI46:BI48" ca="1" si="1603">IF(BI$3&lt;=TODAY(),BH46,"-")</f>
        <v>-</v>
      </c>
      <c r="BJ46" s="118" t="str">
        <f t="shared" ref="BJ46:BJ48" ca="1" si="1604">IF(BJ$3&lt;=TODAY(),BI46,"-")</f>
        <v>-</v>
      </c>
      <c r="BK46" s="118" t="str">
        <f t="shared" ref="BK46:BK48" ca="1" si="1605">IF(BK$3&lt;=TODAY(),BJ46,"-")</f>
        <v>-</v>
      </c>
      <c r="BL46" s="118" t="str">
        <f t="shared" ref="BL46:BL48" ca="1" si="1606">IF(BL$3&lt;=TODAY(),BK46,"-")</f>
        <v>-</v>
      </c>
      <c r="BM46" s="118" t="str">
        <f t="shared" ref="BM46:BM48" ca="1" si="1607">IF(BM$3&lt;=TODAY(),BL46,"-")</f>
        <v>-</v>
      </c>
      <c r="BN46" s="118" t="str">
        <f t="shared" ref="BN46:BN48" ca="1" si="1608">IF(BN$3&lt;=TODAY(),BM46,"-")</f>
        <v>-</v>
      </c>
      <c r="BO46" s="118" t="str">
        <f t="shared" ref="BO46:BO48" ca="1" si="1609">IF(BO$3&lt;=TODAY(),BN46,"-")</f>
        <v>-</v>
      </c>
      <c r="BP46" s="118" t="str">
        <f t="shared" ref="BP46:BP48" ca="1" si="1610">IF(BP$3&lt;=TODAY(),BO46,"-")</f>
        <v>-</v>
      </c>
      <c r="BQ46" s="118" t="str">
        <f t="shared" ref="BQ46:BQ48" ca="1" si="1611">IF(BQ$3&lt;=TODAY(),BP46,"-")</f>
        <v>-</v>
      </c>
      <c r="BR46" s="118" t="str">
        <f t="shared" ref="BR46:BR48" ca="1" si="1612">IF(BR$3&lt;=TODAY(),BQ46,"-")</f>
        <v>-</v>
      </c>
      <c r="BS46" s="118" t="str">
        <f t="shared" ref="BS46:BS48" ca="1" si="1613">IF(BS$3&lt;=TODAY(),BR46,"-")</f>
        <v>-</v>
      </c>
      <c r="BT46" s="118" t="str">
        <f t="shared" ref="BT46:BT48" ca="1" si="1614">IF(BT$3&lt;=TODAY(),BS46,"-")</f>
        <v>-</v>
      </c>
      <c r="BU46" s="118" t="str">
        <f t="shared" ref="BU46:BU48" ca="1" si="1615">IF(BU$3&lt;=TODAY(),BT46,"-")</f>
        <v>-</v>
      </c>
      <c r="BV46" s="118" t="str">
        <f t="shared" ref="BV46:BV48" ca="1" si="1616">IF(BV$3&lt;=TODAY(),BU46,"-")</f>
        <v>-</v>
      </c>
      <c r="BW46" s="118" t="str">
        <f t="shared" ref="BW46:BW48" ca="1" si="1617">IF(BW$3&lt;=TODAY(),BV46,"-")</f>
        <v>-</v>
      </c>
      <c r="BX46" s="118" t="str">
        <f t="shared" ref="BX46:BX48" ca="1" si="1618">IF(BX$3&lt;=TODAY(),BW46,"-")</f>
        <v>-</v>
      </c>
      <c r="BY46" s="118" t="str">
        <f t="shared" ref="BY46:BY48" ca="1" si="1619">IF(BY$3&lt;=TODAY(),BX46,"-")</f>
        <v>-</v>
      </c>
      <c r="BZ46" s="118" t="str">
        <f t="shared" ref="BZ46:BZ48" ca="1" si="1620">IF(BZ$3&lt;=TODAY(),BY46,"-")</f>
        <v>-</v>
      </c>
      <c r="CA46" s="118" t="str">
        <f t="shared" ref="CA46:CA48" ca="1" si="1621">IF(CA$3&lt;=TODAY(),BZ46,"-")</f>
        <v>-</v>
      </c>
      <c r="CB46" s="118" t="str">
        <f t="shared" ref="CB46:CB48" ca="1" si="1622">IF(CB$3&lt;=TODAY(),CA46,"-")</f>
        <v>-</v>
      </c>
      <c r="CC46" s="118" t="str">
        <f t="shared" ref="CC46:CC48" ca="1" si="1623">IF(CC$3&lt;=TODAY(),CB46,"-")</f>
        <v>-</v>
      </c>
      <c r="CD46" s="118" t="str">
        <f t="shared" ref="CD46:CD48" ca="1" si="1624">IF(CD$3&lt;=TODAY(),CC46,"-")</f>
        <v>-</v>
      </c>
      <c r="CE46" s="118" t="str">
        <f t="shared" ref="CE46:CE48" ca="1" si="1625">IF(CE$3&lt;=TODAY(),CD46,"-")</f>
        <v>-</v>
      </c>
      <c r="CF46" s="118" t="str">
        <f t="shared" ref="CF46:CF48" ca="1" si="1626">IF(CF$3&lt;=TODAY(),CE46,"-")</f>
        <v>-</v>
      </c>
      <c r="CG46" s="118" t="str">
        <f t="shared" ref="CG46:CG48" ca="1" si="1627">IF(CG$3&lt;=TODAY(),CF46,"-")</f>
        <v>-</v>
      </c>
      <c r="CH46" s="118" t="str">
        <f t="shared" ref="CH46:CH48" ca="1" si="1628">IF(CH$3&lt;=TODAY(),CG46,"-")</f>
        <v>-</v>
      </c>
      <c r="CI46" s="118" t="str">
        <f t="shared" ref="CI46:CI48" ca="1" si="1629">IF(CI$3&lt;=TODAY(),CH46,"-")</f>
        <v>-</v>
      </c>
      <c r="CJ46" s="118" t="str">
        <f t="shared" ref="CJ46:CJ48" ca="1" si="1630">IF(CJ$3&lt;=TODAY(),CI46,"-")</f>
        <v>-</v>
      </c>
      <c r="CK46" s="118" t="str">
        <f t="shared" ref="CK46:CK48" ca="1" si="1631">IF(CK$3&lt;=TODAY(),CJ46,"-")</f>
        <v>-</v>
      </c>
      <c r="CL46" s="118" t="str">
        <f t="shared" ref="CL46:CL48" ca="1" si="1632">IF(CL$3&lt;=TODAY(),CK46,"-")</f>
        <v>-</v>
      </c>
      <c r="CM46" s="118" t="str">
        <f t="shared" ref="CM46:CM48" ca="1" si="1633">IF(CM$3&lt;=TODAY(),CL46,"-")</f>
        <v>-</v>
      </c>
      <c r="CN46" s="118" t="str">
        <f t="shared" ref="CN46:CN48" ca="1" si="1634">IF(CN$3&lt;=TODAY(),CM46,"-")</f>
        <v>-</v>
      </c>
      <c r="CO46" s="118" t="str">
        <f t="shared" ref="CO46:CO48" ca="1" si="1635">IF(CO$3&lt;=TODAY(),CN46,"-")</f>
        <v>-</v>
      </c>
      <c r="CP46" s="118" t="str">
        <f t="shared" ref="CP46:CP48" ca="1" si="1636">IF(CP$3&lt;=TODAY(),CO46,"-")</f>
        <v>-</v>
      </c>
      <c r="CQ46" s="118" t="str">
        <f t="shared" ref="CQ46:CQ48" ca="1" si="1637">IF(CQ$3&lt;=TODAY(),CP46,"-")</f>
        <v>-</v>
      </c>
      <c r="CR46" s="118" t="str">
        <f t="shared" ref="CR46:CR48" ca="1" si="1638">IF(CR$3&lt;=TODAY(),CQ46,"-")</f>
        <v>-</v>
      </c>
      <c r="CS46" s="118" t="str">
        <f t="shared" ref="CS46:CS48" ca="1" si="1639">IF(CS$3&lt;=TODAY(),CR46,"-")</f>
        <v>-</v>
      </c>
      <c r="CT46" s="118" t="str">
        <f t="shared" ref="CT46:CT48" ca="1" si="1640">IF(CT$3&lt;=TODAY(),CS46,"-")</f>
        <v>-</v>
      </c>
      <c r="CU46" s="118" t="str">
        <f t="shared" ref="CU46:CU48" ca="1" si="1641">IF(CU$3&lt;=TODAY(),CT46,"-")</f>
        <v>-</v>
      </c>
      <c r="CV46" s="118" t="str">
        <f t="shared" ref="CV46:CV48" ca="1" si="1642">IF(CV$3&lt;=TODAY(),CU46,"-")</f>
        <v>-</v>
      </c>
      <c r="CW46" s="118" t="str">
        <f t="shared" ref="CW46:CW48" ca="1" si="1643">IF(CW$3&lt;=TODAY(),CV46,"-")</f>
        <v>-</v>
      </c>
      <c r="CX46" s="118" t="str">
        <f t="shared" ref="CX46:CX48" ca="1" si="1644">IF(CX$3&lt;=TODAY(),CW46,"-")</f>
        <v>-</v>
      </c>
      <c r="CY46" s="118" t="str">
        <f t="shared" ref="CY46:CY48" ca="1" si="1645">IF(CY$3&lt;=TODAY(),CX46,"-")</f>
        <v>-</v>
      </c>
      <c r="CZ46" s="118" t="str">
        <f t="shared" ref="CZ46:CZ48" ca="1" si="1646">IF(CZ$3&lt;=TODAY(),CY46,"-")</f>
        <v>-</v>
      </c>
      <c r="DA46" s="118" t="str">
        <f t="shared" ref="DA46:DA48" ca="1" si="1647">IF(DA$3&lt;=TODAY(),CZ46,"-")</f>
        <v>-</v>
      </c>
      <c r="DB46" s="118" t="str">
        <f t="shared" ref="DB46:DB48" ca="1" si="1648">IF(DB$3&lt;=TODAY(),DA46,"-")</f>
        <v>-</v>
      </c>
      <c r="DC46" s="118" t="str">
        <f t="shared" ref="DC46:DC48" ca="1" si="1649">IF(DC$3&lt;=TODAY(),DB46,"-")</f>
        <v>-</v>
      </c>
      <c r="DD46" s="118" t="str">
        <f t="shared" ref="DD46:DD48" ca="1" si="1650">IF(DD$3&lt;=TODAY(),DC46,"-")</f>
        <v>-</v>
      </c>
      <c r="DE46" s="118" t="str">
        <f t="shared" ref="DE46:DE48" ca="1" si="1651">IF(DE$3&lt;=TODAY(),DD46,"-")</f>
        <v>-</v>
      </c>
      <c r="DF46" s="118" t="str">
        <f t="shared" ref="DF46:DF48" ca="1" si="1652">IF(DF$3&lt;=TODAY(),DE46,"-")</f>
        <v>-</v>
      </c>
      <c r="DG46" s="118" t="str">
        <f t="shared" ref="DG46:DG48" ca="1" si="1653">IF(DG$3&lt;=TODAY(),DF46,"-")</f>
        <v>-</v>
      </c>
      <c r="DH46" s="118" t="str">
        <f t="shared" ref="DH46:DH48" ca="1" si="1654">IF(DH$3&lt;=TODAY(),DG46,"-")</f>
        <v>-</v>
      </c>
      <c r="DI46" s="118" t="str">
        <f t="shared" ref="DI46:DI48" ca="1" si="1655">IF(DI$3&lt;=TODAY(),DH46,"-")</f>
        <v>-</v>
      </c>
      <c r="DJ46" s="118" t="str">
        <f t="shared" ref="DJ46:DJ48" ca="1" si="1656">IF(DJ$3&lt;=TODAY(),DI46,"-")</f>
        <v>-</v>
      </c>
      <c r="DK46" s="118" t="str">
        <f t="shared" ref="DK46:DK48" ca="1" si="1657">IF(DK$3&lt;=TODAY(),DJ46,"-")</f>
        <v>-</v>
      </c>
      <c r="DL46" s="118" t="str">
        <f t="shared" ref="DL46:DL48" ca="1" si="1658">IF(DL$3&lt;=TODAY(),DK46,"-")</f>
        <v>-</v>
      </c>
      <c r="DM46" s="118" t="str">
        <f t="shared" ref="DM46:DM48" ca="1" si="1659">IF(DM$3&lt;=TODAY(),DL46,"-")</f>
        <v>-</v>
      </c>
      <c r="DN46" s="118" t="str">
        <f t="shared" ref="DN46:DN48" ca="1" si="1660">IF(DN$3&lt;=TODAY(),DM46,"-")</f>
        <v>-</v>
      </c>
      <c r="DO46" s="118" t="str">
        <f t="shared" ref="DO46:DO48" ca="1" si="1661">IF(DO$3&lt;=TODAY(),DN46,"-")</f>
        <v>-</v>
      </c>
      <c r="DP46" s="118" t="str">
        <f t="shared" ref="DP46:DP48" ca="1" si="1662">IF(DP$3&lt;=TODAY(),DO46,"-")</f>
        <v>-</v>
      </c>
      <c r="DQ46" s="118" t="str">
        <f t="shared" ref="DQ46:DQ48" ca="1" si="1663">IF(DQ$3&lt;=TODAY(),DP46,"-")</f>
        <v>-</v>
      </c>
      <c r="DR46" s="118" t="str">
        <f t="shared" ref="DR46:DR48" ca="1" si="1664">IF(DR$3&lt;=TODAY(),DQ46,"-")</f>
        <v>-</v>
      </c>
      <c r="DS46" s="118" t="str">
        <f t="shared" ref="DS46:DS48" ca="1" si="1665">IF(DS$3&lt;=TODAY(),DR46,"-")</f>
        <v>-</v>
      </c>
      <c r="DT46" s="118" t="str">
        <f t="shared" ref="DT46:DT48" ca="1" si="1666">IF(DT$3&lt;=TODAY(),DS46,"-")</f>
        <v>-</v>
      </c>
      <c r="DU46" s="118" t="str">
        <f t="shared" ref="DU46:DU48" ca="1" si="1667">IF(DU$3&lt;=TODAY(),DT46,"-")</f>
        <v>-</v>
      </c>
      <c r="DV46" s="118" t="str">
        <f t="shared" ref="DV46:DV48" ca="1" si="1668">IF(DV$3&lt;=TODAY(),DU46,"-")</f>
        <v>-</v>
      </c>
      <c r="DW46" s="118" t="str">
        <f t="shared" ref="DW46:DW48" ca="1" si="1669">IF(DW$3&lt;=TODAY(),DV46,"-")</f>
        <v>-</v>
      </c>
      <c r="DX46" s="118" t="str">
        <f t="shared" ref="DX46:DX48" ca="1" si="1670">IF(DX$3&lt;=TODAY(),DW46,"-")</f>
        <v>-</v>
      </c>
      <c r="DY46" s="118" t="str">
        <f t="shared" ref="DY46:DY48" ca="1" si="1671">IF(DY$3&lt;=TODAY(),DX46,"-")</f>
        <v>-</v>
      </c>
      <c r="DZ46" s="118" t="str">
        <f t="shared" ref="DZ46:DZ48" ca="1" si="1672">IF(DZ$3&lt;=TODAY(),DY46,"-")</f>
        <v>-</v>
      </c>
      <c r="EA46" s="118" t="str">
        <f t="shared" ref="EA46:EA48" ca="1" si="1673">IF(EA$3&lt;=TODAY(),DZ46,"-")</f>
        <v>-</v>
      </c>
      <c r="EB46" s="118" t="str">
        <f t="shared" ref="EB46:EB48" ca="1" si="1674">IF(EB$3&lt;=TODAY(),EA46,"-")</f>
        <v>-</v>
      </c>
      <c r="EC46" s="118" t="str">
        <f t="shared" ref="EC46:EC48" ca="1" si="1675">IF(EC$3&lt;=TODAY(),EB46,"-")</f>
        <v>-</v>
      </c>
      <c r="ED46" s="118" t="str">
        <f t="shared" ref="ED46:ED48" ca="1" si="1676">IF(ED$3&lt;=TODAY(),EC46,"-")</f>
        <v>-</v>
      </c>
      <c r="EE46" s="118" t="str">
        <f t="shared" ref="EE46:EE48" ca="1" si="1677">IF(EE$3&lt;=TODAY(),ED46,"-")</f>
        <v>-</v>
      </c>
      <c r="EF46" s="118" t="str">
        <f t="shared" ref="EF46:EF48" ca="1" si="1678">IF(EF$3&lt;=TODAY(),EE46,"-")</f>
        <v>-</v>
      </c>
      <c r="EG46" s="118" t="str">
        <f t="shared" ref="EG46:EG48" ca="1" si="1679">IF(EG$3&lt;=TODAY(),EF46,"-")</f>
        <v>-</v>
      </c>
      <c r="EH46" s="118" t="str">
        <f t="shared" ref="EH46:EH48" ca="1" si="1680">IF(EH$3&lt;=TODAY(),EG46,"-")</f>
        <v>-</v>
      </c>
      <c r="EI46" s="118" t="str">
        <f t="shared" ref="EI46:EI48" ca="1" si="1681">IF(EI$3&lt;=TODAY(),EH46,"-")</f>
        <v>-</v>
      </c>
      <c r="EJ46" s="118" t="str">
        <f t="shared" ref="EJ46:EJ48" ca="1" si="1682">IF(EJ$3&lt;=TODAY(),EI46,"-")</f>
        <v>-</v>
      </c>
      <c r="EK46" s="118" t="str">
        <f t="shared" ref="EK46:EK48" ca="1" si="1683">IF(EK$3&lt;=TODAY(),EJ46,"-")</f>
        <v>-</v>
      </c>
      <c r="EL46" s="118" t="str">
        <f t="shared" ref="EL46:EL48" ca="1" si="1684">IF(EL$3&lt;=TODAY(),EK46,"-")</f>
        <v>-</v>
      </c>
      <c r="EM46" s="118" t="str">
        <f t="shared" ref="EM46:EM48" ca="1" si="1685">IF(EM$3&lt;=TODAY(),EL46,"-")</f>
        <v>-</v>
      </c>
      <c r="EN46" s="118" t="str">
        <f t="shared" ref="EN46:EN48" ca="1" si="1686">IF(EN$3&lt;=TODAY(),EM46,"-")</f>
        <v>-</v>
      </c>
      <c r="EO46" s="118" t="str">
        <f t="shared" ref="EO46:EO48" ca="1" si="1687">IF(EO$3&lt;=TODAY(),EN46,"-")</f>
        <v>-</v>
      </c>
      <c r="EP46" s="118" t="str">
        <f t="shared" ref="EP46:EP48" ca="1" si="1688">IF(EP$3&lt;=TODAY(),EO46,"-")</f>
        <v>-</v>
      </c>
      <c r="EQ46" s="118" t="str">
        <f t="shared" ref="EQ46:EQ48" ca="1" si="1689">IF(EQ$3&lt;=TODAY(),EP46,"-")</f>
        <v>-</v>
      </c>
      <c r="ER46" s="118" t="str">
        <f t="shared" ref="ER46:ER48" ca="1" si="1690">IF(ER$3&lt;=TODAY(),EQ46,"-")</f>
        <v>-</v>
      </c>
      <c r="ES46" s="118" t="str">
        <f t="shared" ref="ES46:ES48" ca="1" si="1691">IF(ES$3&lt;=TODAY(),ER46,"-")</f>
        <v>-</v>
      </c>
      <c r="ET46" s="118" t="str">
        <f t="shared" ref="ET46:ET48" ca="1" si="1692">IF(ET$3&lt;=TODAY(),ES46,"-")</f>
        <v>-</v>
      </c>
      <c r="EU46" s="118" t="str">
        <f t="shared" ref="EU46:EU48" ca="1" si="1693">IF(EU$3&lt;=TODAY(),ET46,"-")</f>
        <v>-</v>
      </c>
      <c r="EV46" s="118" t="str">
        <f t="shared" ref="EV46:EV48" ca="1" si="1694">IF(EV$3&lt;=TODAY(),EU46,"-")</f>
        <v>-</v>
      </c>
      <c r="EW46" s="118" t="str">
        <f t="shared" ref="EW46:EW48" ca="1" si="1695">IF(EW$3&lt;=TODAY(),EV46,"-")</f>
        <v>-</v>
      </c>
      <c r="EX46" s="118" t="str">
        <f t="shared" ref="EX46:EX48" ca="1" si="1696">IF(EX$3&lt;=TODAY(),EW46,"-")</f>
        <v>-</v>
      </c>
      <c r="EY46" s="118" t="str">
        <f t="shared" ref="EY46:EY48" ca="1" si="1697">IF(EY$3&lt;=TODAY(),EX46,"-")</f>
        <v>-</v>
      </c>
      <c r="EZ46" s="118" t="str">
        <f t="shared" ref="EZ46:EZ48" ca="1" si="1698">IF(EZ$3&lt;=TODAY(),EY46,"-")</f>
        <v>-</v>
      </c>
      <c r="FA46" s="118" t="str">
        <f t="shared" ref="FA46:FA48" ca="1" si="1699">IF(FA$3&lt;=TODAY(),EZ46,"-")</f>
        <v>-</v>
      </c>
      <c r="FB46" s="118" t="str">
        <f t="shared" ref="FB46:FB48" ca="1" si="1700">IF(FB$3&lt;=TODAY(),FA46,"-")</f>
        <v>-</v>
      </c>
      <c r="FC46" s="118" t="str">
        <f t="shared" ref="FC46:FC48" ca="1" si="1701">IF(FC$3&lt;=TODAY(),FB46,"-")</f>
        <v>-</v>
      </c>
      <c r="FD46" s="118" t="str">
        <f t="shared" ref="FD46:FD48" ca="1" si="1702">IF(FD$3&lt;=TODAY(),FC46,"-")</f>
        <v>-</v>
      </c>
      <c r="FE46" s="118" t="str">
        <f t="shared" ref="FE46:FE48" ca="1" si="1703">IF(FE$3&lt;=TODAY(),FD46,"-")</f>
        <v>-</v>
      </c>
      <c r="FF46" s="118" t="str">
        <f t="shared" ref="FF46:FF48" ca="1" si="1704">IF(FF$3&lt;=TODAY(),FE46,"-")</f>
        <v>-</v>
      </c>
      <c r="FG46" s="118" t="str">
        <f t="shared" ref="FG46:FG48" ca="1" si="1705">IF(FG$3&lt;=TODAY(),FF46,"-")</f>
        <v>-</v>
      </c>
      <c r="FH46" s="118" t="str">
        <f t="shared" ref="FH46:FH48" ca="1" si="1706">IF(FH$3&lt;=TODAY(),FG46,"-")</f>
        <v>-</v>
      </c>
      <c r="FI46" s="118" t="str">
        <f t="shared" ref="FI46:FI48" ca="1" si="1707">IF(FI$3&lt;=TODAY(),FH46,"-")</f>
        <v>-</v>
      </c>
      <c r="FJ46" s="118" t="str">
        <f t="shared" ref="FJ46:FJ48" ca="1" si="1708">IF(FJ$3&lt;=TODAY(),FI46,"-")</f>
        <v>-</v>
      </c>
      <c r="FK46" s="118" t="str">
        <f t="shared" ref="FK46:FK48" ca="1" si="1709">IF(FK$3&lt;=TODAY(),FJ46,"-")</f>
        <v>-</v>
      </c>
      <c r="FL46" s="118" t="str">
        <f t="shared" ref="FL46:FL48" ca="1" si="1710">IF(FL$3&lt;=TODAY(),FK46,"-")</f>
        <v>-</v>
      </c>
      <c r="FM46" s="118" t="str">
        <f t="shared" ref="FM46:FM48" ca="1" si="1711">IF(FM$3&lt;=TODAY(),FL46,"-")</f>
        <v>-</v>
      </c>
      <c r="FN46" s="118" t="str">
        <f t="shared" ref="FN46:FN48" ca="1" si="1712">IF(FN$3&lt;=TODAY(),FM46,"-")</f>
        <v>-</v>
      </c>
      <c r="FO46" s="118" t="str">
        <f t="shared" ref="FO46:FO48" ca="1" si="1713">IF(FO$3&lt;=TODAY(),FN46,"-")</f>
        <v>-</v>
      </c>
      <c r="FP46" s="118" t="str">
        <f t="shared" ref="FP46:FP48" ca="1" si="1714">IF(FP$3&lt;=TODAY(),FO46,"-")</f>
        <v>-</v>
      </c>
      <c r="FQ46" s="118" t="str">
        <f t="shared" ref="FQ46:FQ48" ca="1" si="1715">IF(FQ$3&lt;=TODAY(),FP46,"-")</f>
        <v>-</v>
      </c>
      <c r="FR46" s="118" t="str">
        <f t="shared" ref="FR46:FR48" ca="1" si="1716">IF(FR$3&lt;=TODAY(),FQ46,"-")</f>
        <v>-</v>
      </c>
      <c r="FS46" s="118" t="str">
        <f t="shared" ref="FS46:FS48" ca="1" si="1717">IF(FS$3&lt;=TODAY(),FR46,"-")</f>
        <v>-</v>
      </c>
      <c r="FT46" s="118" t="str">
        <f t="shared" ref="FT46:FT48" ca="1" si="1718">IF(FT$3&lt;=TODAY(),FS46,"-")</f>
        <v>-</v>
      </c>
      <c r="FU46" s="118" t="str">
        <f t="shared" ref="FU46:FU48" ca="1" si="1719">IF(FU$3&lt;=TODAY(),FT46,"-")</f>
        <v>-</v>
      </c>
      <c r="FV46" s="118" t="str">
        <f t="shared" ref="FV46:FV48" ca="1" si="1720">IF(FV$3&lt;=TODAY(),FU46,"-")</f>
        <v>-</v>
      </c>
      <c r="FW46" s="118" t="str">
        <f t="shared" ref="FW46:FW48" ca="1" si="1721">IF(FW$3&lt;=TODAY(),FV46,"-")</f>
        <v>-</v>
      </c>
      <c r="FX46" s="118" t="str">
        <f t="shared" ref="FX46:FX48" ca="1" si="1722">IF(FX$3&lt;=TODAY(),FW46,"-")</f>
        <v>-</v>
      </c>
      <c r="FY46" s="118" t="str">
        <f t="shared" ref="FY46:FY48" ca="1" si="1723">IF(FY$3&lt;=TODAY(),FX46,"-")</f>
        <v>-</v>
      </c>
      <c r="FZ46" s="118" t="str">
        <f t="shared" ref="FZ46:FZ48" ca="1" si="1724">IF(FZ$3&lt;=TODAY(),FY46,"-")</f>
        <v>-</v>
      </c>
      <c r="GA46" s="118" t="str">
        <f t="shared" ref="GA46:GA48" ca="1" si="1725">IF(GA$3&lt;=TODAY(),FZ46,"-")</f>
        <v>-</v>
      </c>
      <c r="GB46" s="118" t="str">
        <f t="shared" ref="GB46:GB48" ca="1" si="1726">IF(GB$3&lt;=TODAY(),GA46,"-")</f>
        <v>-</v>
      </c>
      <c r="GC46" s="118" t="str">
        <f t="shared" ref="GC46:GC48" ca="1" si="1727">IF(GC$3&lt;=TODAY(),GB46,"-")</f>
        <v>-</v>
      </c>
      <c r="GD46" s="118" t="str">
        <f t="shared" ref="GD46:GD48" ca="1" si="1728">IF(GD$3&lt;=TODAY(),GC46,"-")</f>
        <v>-</v>
      </c>
      <c r="GE46" s="118" t="str">
        <f t="shared" ref="GE46:GE48" ca="1" si="1729">IF(GE$3&lt;=TODAY(),GD46,"-")</f>
        <v>-</v>
      </c>
      <c r="GF46" s="59"/>
      <c r="GG46" s="86"/>
      <c r="GH46" s="124">
        <f>D46</f>
        <v>0</v>
      </c>
    </row>
    <row r="47" spans="1:190" ht="15" customHeight="1" x14ac:dyDescent="0.25">
      <c r="A47" s="59"/>
      <c r="B47" s="60"/>
      <c r="C47" s="75" t="s">
        <v>11</v>
      </c>
      <c r="D47" s="118"/>
      <c r="E47" s="119">
        <f t="shared" ref="E47" ca="1" si="1730">IF(E$3&lt;=TODAY(),D47,"-")</f>
        <v>0</v>
      </c>
      <c r="F47" s="119">
        <f t="shared" ca="1" si="1548"/>
        <v>0</v>
      </c>
      <c r="G47" s="119">
        <f t="shared" ca="1" si="1549"/>
        <v>0</v>
      </c>
      <c r="H47" s="119">
        <f t="shared" ca="1" si="1550"/>
        <v>0</v>
      </c>
      <c r="I47" s="119">
        <f t="shared" ca="1" si="1551"/>
        <v>0</v>
      </c>
      <c r="J47" s="119">
        <f t="shared" ca="1" si="1552"/>
        <v>0</v>
      </c>
      <c r="K47" s="119">
        <f t="shared" ca="1" si="1553"/>
        <v>0</v>
      </c>
      <c r="L47" s="119">
        <f t="shared" ca="1" si="1554"/>
        <v>0</v>
      </c>
      <c r="M47" s="119">
        <f t="shared" ca="1" si="1555"/>
        <v>0</v>
      </c>
      <c r="N47" s="119">
        <f t="shared" ca="1" si="1556"/>
        <v>0</v>
      </c>
      <c r="O47" s="119">
        <f t="shared" ca="1" si="1557"/>
        <v>0</v>
      </c>
      <c r="P47" s="119">
        <f t="shared" ca="1" si="1558"/>
        <v>0</v>
      </c>
      <c r="Q47" s="119">
        <f t="shared" ca="1" si="1559"/>
        <v>0</v>
      </c>
      <c r="R47" s="119">
        <f t="shared" ca="1" si="1560"/>
        <v>0</v>
      </c>
      <c r="S47" s="119">
        <f t="shared" ca="1" si="1561"/>
        <v>0</v>
      </c>
      <c r="T47" s="119">
        <f t="shared" ca="1" si="1562"/>
        <v>0</v>
      </c>
      <c r="U47" s="119">
        <f t="shared" ca="1" si="1563"/>
        <v>0</v>
      </c>
      <c r="V47" s="119">
        <f t="shared" ca="1" si="1564"/>
        <v>0</v>
      </c>
      <c r="W47" s="119">
        <f t="shared" ca="1" si="1565"/>
        <v>0</v>
      </c>
      <c r="X47" s="119">
        <f t="shared" ca="1" si="1566"/>
        <v>0</v>
      </c>
      <c r="Y47" s="119">
        <f t="shared" ca="1" si="1567"/>
        <v>0</v>
      </c>
      <c r="Z47" s="119" t="str">
        <f t="shared" ca="1" si="1568"/>
        <v>-</v>
      </c>
      <c r="AA47" s="119" t="str">
        <f t="shared" ca="1" si="1569"/>
        <v>-</v>
      </c>
      <c r="AB47" s="119" t="str">
        <f t="shared" ca="1" si="1570"/>
        <v>-</v>
      </c>
      <c r="AC47" s="119" t="str">
        <f t="shared" ca="1" si="1571"/>
        <v>-</v>
      </c>
      <c r="AD47" s="119" t="str">
        <f t="shared" ca="1" si="1572"/>
        <v>-</v>
      </c>
      <c r="AE47" s="119" t="str">
        <f t="shared" ca="1" si="1573"/>
        <v>-</v>
      </c>
      <c r="AF47" s="119" t="str">
        <f t="shared" ca="1" si="1574"/>
        <v>-</v>
      </c>
      <c r="AG47" s="119" t="str">
        <f t="shared" ca="1" si="1575"/>
        <v>-</v>
      </c>
      <c r="AH47" s="119" t="str">
        <f t="shared" ca="1" si="1576"/>
        <v>-</v>
      </c>
      <c r="AI47" s="119" t="str">
        <f t="shared" ca="1" si="1577"/>
        <v>-</v>
      </c>
      <c r="AJ47" s="119" t="str">
        <f t="shared" ca="1" si="1578"/>
        <v>-</v>
      </c>
      <c r="AK47" s="119" t="str">
        <f t="shared" ca="1" si="1579"/>
        <v>-</v>
      </c>
      <c r="AL47" s="119" t="str">
        <f t="shared" ca="1" si="1580"/>
        <v>-</v>
      </c>
      <c r="AM47" s="119" t="str">
        <f t="shared" ca="1" si="1581"/>
        <v>-</v>
      </c>
      <c r="AN47" s="119" t="str">
        <f t="shared" ca="1" si="1582"/>
        <v>-</v>
      </c>
      <c r="AO47" s="119" t="str">
        <f t="shared" ca="1" si="1583"/>
        <v>-</v>
      </c>
      <c r="AP47" s="119" t="str">
        <f t="shared" ca="1" si="1584"/>
        <v>-</v>
      </c>
      <c r="AQ47" s="119" t="str">
        <f t="shared" ca="1" si="1585"/>
        <v>-</v>
      </c>
      <c r="AR47" s="119" t="str">
        <f t="shared" ca="1" si="1586"/>
        <v>-</v>
      </c>
      <c r="AS47" s="119" t="str">
        <f t="shared" ca="1" si="1587"/>
        <v>-</v>
      </c>
      <c r="AT47" s="119" t="str">
        <f t="shared" ca="1" si="1588"/>
        <v>-</v>
      </c>
      <c r="AU47" s="119" t="str">
        <f t="shared" ca="1" si="1589"/>
        <v>-</v>
      </c>
      <c r="AV47" s="119" t="str">
        <f t="shared" ca="1" si="1590"/>
        <v>-</v>
      </c>
      <c r="AW47" s="119" t="str">
        <f t="shared" ca="1" si="1591"/>
        <v>-</v>
      </c>
      <c r="AX47" s="119" t="str">
        <f t="shared" ca="1" si="1592"/>
        <v>-</v>
      </c>
      <c r="AY47" s="119" t="str">
        <f t="shared" ca="1" si="1593"/>
        <v>-</v>
      </c>
      <c r="AZ47" s="119" t="str">
        <f t="shared" ca="1" si="1594"/>
        <v>-</v>
      </c>
      <c r="BA47" s="119" t="str">
        <f t="shared" ca="1" si="1595"/>
        <v>-</v>
      </c>
      <c r="BB47" s="119" t="str">
        <f t="shared" ca="1" si="1596"/>
        <v>-</v>
      </c>
      <c r="BC47" s="119" t="str">
        <f t="shared" ca="1" si="1597"/>
        <v>-</v>
      </c>
      <c r="BD47" s="119" t="str">
        <f t="shared" ca="1" si="1598"/>
        <v>-</v>
      </c>
      <c r="BE47" s="119" t="str">
        <f t="shared" ca="1" si="1599"/>
        <v>-</v>
      </c>
      <c r="BF47" s="119" t="str">
        <f t="shared" ca="1" si="1600"/>
        <v>-</v>
      </c>
      <c r="BG47" s="119" t="str">
        <f t="shared" ca="1" si="1601"/>
        <v>-</v>
      </c>
      <c r="BH47" s="119" t="str">
        <f t="shared" ca="1" si="1602"/>
        <v>-</v>
      </c>
      <c r="BI47" s="119" t="str">
        <f t="shared" ca="1" si="1603"/>
        <v>-</v>
      </c>
      <c r="BJ47" s="119" t="str">
        <f t="shared" ca="1" si="1604"/>
        <v>-</v>
      </c>
      <c r="BK47" s="119" t="str">
        <f t="shared" ca="1" si="1605"/>
        <v>-</v>
      </c>
      <c r="BL47" s="119" t="str">
        <f t="shared" ca="1" si="1606"/>
        <v>-</v>
      </c>
      <c r="BM47" s="119" t="str">
        <f t="shared" ca="1" si="1607"/>
        <v>-</v>
      </c>
      <c r="BN47" s="119" t="str">
        <f t="shared" ca="1" si="1608"/>
        <v>-</v>
      </c>
      <c r="BO47" s="119" t="str">
        <f t="shared" ca="1" si="1609"/>
        <v>-</v>
      </c>
      <c r="BP47" s="119" t="str">
        <f t="shared" ca="1" si="1610"/>
        <v>-</v>
      </c>
      <c r="BQ47" s="119" t="str">
        <f t="shared" ca="1" si="1611"/>
        <v>-</v>
      </c>
      <c r="BR47" s="119" t="str">
        <f t="shared" ca="1" si="1612"/>
        <v>-</v>
      </c>
      <c r="BS47" s="119" t="str">
        <f t="shared" ca="1" si="1613"/>
        <v>-</v>
      </c>
      <c r="BT47" s="119" t="str">
        <f t="shared" ca="1" si="1614"/>
        <v>-</v>
      </c>
      <c r="BU47" s="119" t="str">
        <f t="shared" ca="1" si="1615"/>
        <v>-</v>
      </c>
      <c r="BV47" s="119" t="str">
        <f t="shared" ca="1" si="1616"/>
        <v>-</v>
      </c>
      <c r="BW47" s="119" t="str">
        <f t="shared" ca="1" si="1617"/>
        <v>-</v>
      </c>
      <c r="BX47" s="119" t="str">
        <f t="shared" ca="1" si="1618"/>
        <v>-</v>
      </c>
      <c r="BY47" s="119" t="str">
        <f t="shared" ca="1" si="1619"/>
        <v>-</v>
      </c>
      <c r="BZ47" s="119" t="str">
        <f t="shared" ca="1" si="1620"/>
        <v>-</v>
      </c>
      <c r="CA47" s="119" t="str">
        <f t="shared" ca="1" si="1621"/>
        <v>-</v>
      </c>
      <c r="CB47" s="119" t="str">
        <f t="shared" ca="1" si="1622"/>
        <v>-</v>
      </c>
      <c r="CC47" s="119" t="str">
        <f t="shared" ca="1" si="1623"/>
        <v>-</v>
      </c>
      <c r="CD47" s="119" t="str">
        <f t="shared" ca="1" si="1624"/>
        <v>-</v>
      </c>
      <c r="CE47" s="119" t="str">
        <f t="shared" ca="1" si="1625"/>
        <v>-</v>
      </c>
      <c r="CF47" s="119" t="str">
        <f t="shared" ca="1" si="1626"/>
        <v>-</v>
      </c>
      <c r="CG47" s="119" t="str">
        <f t="shared" ca="1" si="1627"/>
        <v>-</v>
      </c>
      <c r="CH47" s="119" t="str">
        <f t="shared" ca="1" si="1628"/>
        <v>-</v>
      </c>
      <c r="CI47" s="119" t="str">
        <f t="shared" ca="1" si="1629"/>
        <v>-</v>
      </c>
      <c r="CJ47" s="119" t="str">
        <f t="shared" ca="1" si="1630"/>
        <v>-</v>
      </c>
      <c r="CK47" s="119" t="str">
        <f t="shared" ca="1" si="1631"/>
        <v>-</v>
      </c>
      <c r="CL47" s="119" t="str">
        <f t="shared" ca="1" si="1632"/>
        <v>-</v>
      </c>
      <c r="CM47" s="119" t="str">
        <f t="shared" ca="1" si="1633"/>
        <v>-</v>
      </c>
      <c r="CN47" s="119" t="str">
        <f t="shared" ca="1" si="1634"/>
        <v>-</v>
      </c>
      <c r="CO47" s="119" t="str">
        <f t="shared" ca="1" si="1635"/>
        <v>-</v>
      </c>
      <c r="CP47" s="119" t="str">
        <f t="shared" ca="1" si="1636"/>
        <v>-</v>
      </c>
      <c r="CQ47" s="119" t="str">
        <f t="shared" ca="1" si="1637"/>
        <v>-</v>
      </c>
      <c r="CR47" s="119" t="str">
        <f t="shared" ca="1" si="1638"/>
        <v>-</v>
      </c>
      <c r="CS47" s="119" t="str">
        <f t="shared" ca="1" si="1639"/>
        <v>-</v>
      </c>
      <c r="CT47" s="119" t="str">
        <f t="shared" ca="1" si="1640"/>
        <v>-</v>
      </c>
      <c r="CU47" s="119" t="str">
        <f t="shared" ca="1" si="1641"/>
        <v>-</v>
      </c>
      <c r="CV47" s="119" t="str">
        <f t="shared" ca="1" si="1642"/>
        <v>-</v>
      </c>
      <c r="CW47" s="119" t="str">
        <f t="shared" ca="1" si="1643"/>
        <v>-</v>
      </c>
      <c r="CX47" s="119" t="str">
        <f t="shared" ca="1" si="1644"/>
        <v>-</v>
      </c>
      <c r="CY47" s="119" t="str">
        <f t="shared" ca="1" si="1645"/>
        <v>-</v>
      </c>
      <c r="CZ47" s="119" t="str">
        <f t="shared" ca="1" si="1646"/>
        <v>-</v>
      </c>
      <c r="DA47" s="119" t="str">
        <f t="shared" ca="1" si="1647"/>
        <v>-</v>
      </c>
      <c r="DB47" s="119" t="str">
        <f t="shared" ca="1" si="1648"/>
        <v>-</v>
      </c>
      <c r="DC47" s="119" t="str">
        <f t="shared" ca="1" si="1649"/>
        <v>-</v>
      </c>
      <c r="DD47" s="119" t="str">
        <f t="shared" ca="1" si="1650"/>
        <v>-</v>
      </c>
      <c r="DE47" s="119" t="str">
        <f t="shared" ca="1" si="1651"/>
        <v>-</v>
      </c>
      <c r="DF47" s="119" t="str">
        <f t="shared" ca="1" si="1652"/>
        <v>-</v>
      </c>
      <c r="DG47" s="119" t="str">
        <f t="shared" ca="1" si="1653"/>
        <v>-</v>
      </c>
      <c r="DH47" s="119" t="str">
        <f t="shared" ca="1" si="1654"/>
        <v>-</v>
      </c>
      <c r="DI47" s="119" t="str">
        <f t="shared" ca="1" si="1655"/>
        <v>-</v>
      </c>
      <c r="DJ47" s="119" t="str">
        <f t="shared" ca="1" si="1656"/>
        <v>-</v>
      </c>
      <c r="DK47" s="119" t="str">
        <f t="shared" ca="1" si="1657"/>
        <v>-</v>
      </c>
      <c r="DL47" s="119" t="str">
        <f t="shared" ca="1" si="1658"/>
        <v>-</v>
      </c>
      <c r="DM47" s="119" t="str">
        <f t="shared" ca="1" si="1659"/>
        <v>-</v>
      </c>
      <c r="DN47" s="119" t="str">
        <f t="shared" ca="1" si="1660"/>
        <v>-</v>
      </c>
      <c r="DO47" s="119" t="str">
        <f t="shared" ca="1" si="1661"/>
        <v>-</v>
      </c>
      <c r="DP47" s="119" t="str">
        <f t="shared" ca="1" si="1662"/>
        <v>-</v>
      </c>
      <c r="DQ47" s="119" t="str">
        <f t="shared" ca="1" si="1663"/>
        <v>-</v>
      </c>
      <c r="DR47" s="119" t="str">
        <f t="shared" ca="1" si="1664"/>
        <v>-</v>
      </c>
      <c r="DS47" s="119" t="str">
        <f t="shared" ca="1" si="1665"/>
        <v>-</v>
      </c>
      <c r="DT47" s="119" t="str">
        <f t="shared" ca="1" si="1666"/>
        <v>-</v>
      </c>
      <c r="DU47" s="119" t="str">
        <f t="shared" ca="1" si="1667"/>
        <v>-</v>
      </c>
      <c r="DV47" s="119" t="str">
        <f t="shared" ca="1" si="1668"/>
        <v>-</v>
      </c>
      <c r="DW47" s="119" t="str">
        <f t="shared" ca="1" si="1669"/>
        <v>-</v>
      </c>
      <c r="DX47" s="119" t="str">
        <f t="shared" ca="1" si="1670"/>
        <v>-</v>
      </c>
      <c r="DY47" s="119" t="str">
        <f t="shared" ca="1" si="1671"/>
        <v>-</v>
      </c>
      <c r="DZ47" s="119" t="str">
        <f t="shared" ca="1" si="1672"/>
        <v>-</v>
      </c>
      <c r="EA47" s="119" t="str">
        <f t="shared" ca="1" si="1673"/>
        <v>-</v>
      </c>
      <c r="EB47" s="119" t="str">
        <f t="shared" ca="1" si="1674"/>
        <v>-</v>
      </c>
      <c r="EC47" s="119" t="str">
        <f t="shared" ca="1" si="1675"/>
        <v>-</v>
      </c>
      <c r="ED47" s="119" t="str">
        <f t="shared" ca="1" si="1676"/>
        <v>-</v>
      </c>
      <c r="EE47" s="119" t="str">
        <f t="shared" ca="1" si="1677"/>
        <v>-</v>
      </c>
      <c r="EF47" s="119" t="str">
        <f t="shared" ca="1" si="1678"/>
        <v>-</v>
      </c>
      <c r="EG47" s="119" t="str">
        <f t="shared" ca="1" si="1679"/>
        <v>-</v>
      </c>
      <c r="EH47" s="119" t="str">
        <f t="shared" ca="1" si="1680"/>
        <v>-</v>
      </c>
      <c r="EI47" s="119" t="str">
        <f t="shared" ca="1" si="1681"/>
        <v>-</v>
      </c>
      <c r="EJ47" s="119" t="str">
        <f t="shared" ca="1" si="1682"/>
        <v>-</v>
      </c>
      <c r="EK47" s="119" t="str">
        <f t="shared" ca="1" si="1683"/>
        <v>-</v>
      </c>
      <c r="EL47" s="119" t="str">
        <f t="shared" ca="1" si="1684"/>
        <v>-</v>
      </c>
      <c r="EM47" s="119" t="str">
        <f t="shared" ca="1" si="1685"/>
        <v>-</v>
      </c>
      <c r="EN47" s="119" t="str">
        <f t="shared" ca="1" si="1686"/>
        <v>-</v>
      </c>
      <c r="EO47" s="119" t="str">
        <f t="shared" ca="1" si="1687"/>
        <v>-</v>
      </c>
      <c r="EP47" s="119" t="str">
        <f t="shared" ca="1" si="1688"/>
        <v>-</v>
      </c>
      <c r="EQ47" s="119" t="str">
        <f t="shared" ca="1" si="1689"/>
        <v>-</v>
      </c>
      <c r="ER47" s="119" t="str">
        <f t="shared" ca="1" si="1690"/>
        <v>-</v>
      </c>
      <c r="ES47" s="119" t="str">
        <f t="shared" ca="1" si="1691"/>
        <v>-</v>
      </c>
      <c r="ET47" s="119" t="str">
        <f t="shared" ca="1" si="1692"/>
        <v>-</v>
      </c>
      <c r="EU47" s="119" t="str">
        <f t="shared" ca="1" si="1693"/>
        <v>-</v>
      </c>
      <c r="EV47" s="119" t="str">
        <f t="shared" ca="1" si="1694"/>
        <v>-</v>
      </c>
      <c r="EW47" s="119" t="str">
        <f t="shared" ca="1" si="1695"/>
        <v>-</v>
      </c>
      <c r="EX47" s="119" t="str">
        <f t="shared" ca="1" si="1696"/>
        <v>-</v>
      </c>
      <c r="EY47" s="119" t="str">
        <f t="shared" ca="1" si="1697"/>
        <v>-</v>
      </c>
      <c r="EZ47" s="119" t="str">
        <f t="shared" ca="1" si="1698"/>
        <v>-</v>
      </c>
      <c r="FA47" s="119" t="str">
        <f t="shared" ca="1" si="1699"/>
        <v>-</v>
      </c>
      <c r="FB47" s="119" t="str">
        <f t="shared" ca="1" si="1700"/>
        <v>-</v>
      </c>
      <c r="FC47" s="119" t="str">
        <f t="shared" ca="1" si="1701"/>
        <v>-</v>
      </c>
      <c r="FD47" s="119" t="str">
        <f t="shared" ca="1" si="1702"/>
        <v>-</v>
      </c>
      <c r="FE47" s="119" t="str">
        <f t="shared" ca="1" si="1703"/>
        <v>-</v>
      </c>
      <c r="FF47" s="119" t="str">
        <f t="shared" ca="1" si="1704"/>
        <v>-</v>
      </c>
      <c r="FG47" s="119" t="str">
        <f t="shared" ca="1" si="1705"/>
        <v>-</v>
      </c>
      <c r="FH47" s="119" t="str">
        <f t="shared" ca="1" si="1706"/>
        <v>-</v>
      </c>
      <c r="FI47" s="119" t="str">
        <f t="shared" ca="1" si="1707"/>
        <v>-</v>
      </c>
      <c r="FJ47" s="119" t="str">
        <f t="shared" ca="1" si="1708"/>
        <v>-</v>
      </c>
      <c r="FK47" s="119" t="str">
        <f t="shared" ca="1" si="1709"/>
        <v>-</v>
      </c>
      <c r="FL47" s="119" t="str">
        <f t="shared" ca="1" si="1710"/>
        <v>-</v>
      </c>
      <c r="FM47" s="119" t="str">
        <f t="shared" ca="1" si="1711"/>
        <v>-</v>
      </c>
      <c r="FN47" s="119" t="str">
        <f t="shared" ca="1" si="1712"/>
        <v>-</v>
      </c>
      <c r="FO47" s="119" t="str">
        <f t="shared" ca="1" si="1713"/>
        <v>-</v>
      </c>
      <c r="FP47" s="119" t="str">
        <f t="shared" ca="1" si="1714"/>
        <v>-</v>
      </c>
      <c r="FQ47" s="119" t="str">
        <f t="shared" ca="1" si="1715"/>
        <v>-</v>
      </c>
      <c r="FR47" s="119" t="str">
        <f t="shared" ca="1" si="1716"/>
        <v>-</v>
      </c>
      <c r="FS47" s="119" t="str">
        <f t="shared" ca="1" si="1717"/>
        <v>-</v>
      </c>
      <c r="FT47" s="119" t="str">
        <f t="shared" ca="1" si="1718"/>
        <v>-</v>
      </c>
      <c r="FU47" s="119" t="str">
        <f t="shared" ca="1" si="1719"/>
        <v>-</v>
      </c>
      <c r="FV47" s="119" t="str">
        <f t="shared" ca="1" si="1720"/>
        <v>-</v>
      </c>
      <c r="FW47" s="119" t="str">
        <f t="shared" ca="1" si="1721"/>
        <v>-</v>
      </c>
      <c r="FX47" s="119" t="str">
        <f t="shared" ca="1" si="1722"/>
        <v>-</v>
      </c>
      <c r="FY47" s="119" t="str">
        <f t="shared" ca="1" si="1723"/>
        <v>-</v>
      </c>
      <c r="FZ47" s="119" t="str">
        <f t="shared" ca="1" si="1724"/>
        <v>-</v>
      </c>
      <c r="GA47" s="119" t="str">
        <f t="shared" ca="1" si="1725"/>
        <v>-</v>
      </c>
      <c r="GB47" s="119" t="str">
        <f t="shared" ca="1" si="1726"/>
        <v>-</v>
      </c>
      <c r="GC47" s="119" t="str">
        <f t="shared" ca="1" si="1727"/>
        <v>-</v>
      </c>
      <c r="GD47" s="119" t="str">
        <f t="shared" ca="1" si="1728"/>
        <v>-</v>
      </c>
      <c r="GE47" s="119" t="str">
        <f t="shared" ca="1" si="1729"/>
        <v>-</v>
      </c>
      <c r="GF47" s="59"/>
      <c r="GG47" s="76" t="s">
        <v>6</v>
      </c>
      <c r="GH47" s="77">
        <f>$GH$4</f>
        <v>45170</v>
      </c>
    </row>
    <row r="48" spans="1:190" ht="15" customHeight="1" x14ac:dyDescent="0.25">
      <c r="A48" s="59"/>
      <c r="B48" s="60"/>
      <c r="C48" s="78" t="s">
        <v>12</v>
      </c>
      <c r="D48" s="121"/>
      <c r="E48" s="121">
        <f t="shared" ref="E48" ca="1" si="1731">IF(E$3&lt;=TODAY(),D48,"-")</f>
        <v>0</v>
      </c>
      <c r="F48" s="121">
        <f t="shared" ca="1" si="1548"/>
        <v>0</v>
      </c>
      <c r="G48" s="121">
        <f t="shared" ca="1" si="1549"/>
        <v>0</v>
      </c>
      <c r="H48" s="121">
        <f t="shared" ca="1" si="1550"/>
        <v>0</v>
      </c>
      <c r="I48" s="121">
        <f t="shared" ca="1" si="1551"/>
        <v>0</v>
      </c>
      <c r="J48" s="121">
        <f t="shared" ca="1" si="1552"/>
        <v>0</v>
      </c>
      <c r="K48" s="121">
        <f t="shared" ca="1" si="1553"/>
        <v>0</v>
      </c>
      <c r="L48" s="121">
        <f t="shared" ca="1" si="1554"/>
        <v>0</v>
      </c>
      <c r="M48" s="121">
        <f t="shared" ca="1" si="1555"/>
        <v>0</v>
      </c>
      <c r="N48" s="121">
        <f t="shared" ca="1" si="1556"/>
        <v>0</v>
      </c>
      <c r="O48" s="121">
        <f t="shared" ca="1" si="1557"/>
        <v>0</v>
      </c>
      <c r="P48" s="121">
        <f t="shared" ca="1" si="1558"/>
        <v>0</v>
      </c>
      <c r="Q48" s="121">
        <f t="shared" ca="1" si="1559"/>
        <v>0</v>
      </c>
      <c r="R48" s="121">
        <f t="shared" ca="1" si="1560"/>
        <v>0</v>
      </c>
      <c r="S48" s="121">
        <f t="shared" ca="1" si="1561"/>
        <v>0</v>
      </c>
      <c r="T48" s="121">
        <f t="shared" ca="1" si="1562"/>
        <v>0</v>
      </c>
      <c r="U48" s="121">
        <f t="shared" ca="1" si="1563"/>
        <v>0</v>
      </c>
      <c r="V48" s="121">
        <f t="shared" ca="1" si="1564"/>
        <v>0</v>
      </c>
      <c r="W48" s="121">
        <f t="shared" ca="1" si="1565"/>
        <v>0</v>
      </c>
      <c r="X48" s="121">
        <f t="shared" ca="1" si="1566"/>
        <v>0</v>
      </c>
      <c r="Y48" s="121">
        <f t="shared" ca="1" si="1567"/>
        <v>0</v>
      </c>
      <c r="Z48" s="121" t="str">
        <f t="shared" ca="1" si="1568"/>
        <v>-</v>
      </c>
      <c r="AA48" s="121" t="str">
        <f t="shared" ca="1" si="1569"/>
        <v>-</v>
      </c>
      <c r="AB48" s="121" t="str">
        <f t="shared" ca="1" si="1570"/>
        <v>-</v>
      </c>
      <c r="AC48" s="121" t="str">
        <f t="shared" ca="1" si="1571"/>
        <v>-</v>
      </c>
      <c r="AD48" s="121" t="str">
        <f t="shared" ca="1" si="1572"/>
        <v>-</v>
      </c>
      <c r="AE48" s="121" t="str">
        <f t="shared" ca="1" si="1573"/>
        <v>-</v>
      </c>
      <c r="AF48" s="121" t="str">
        <f t="shared" ca="1" si="1574"/>
        <v>-</v>
      </c>
      <c r="AG48" s="121" t="str">
        <f t="shared" ca="1" si="1575"/>
        <v>-</v>
      </c>
      <c r="AH48" s="121" t="str">
        <f t="shared" ca="1" si="1576"/>
        <v>-</v>
      </c>
      <c r="AI48" s="121" t="str">
        <f t="shared" ca="1" si="1577"/>
        <v>-</v>
      </c>
      <c r="AJ48" s="121" t="str">
        <f t="shared" ca="1" si="1578"/>
        <v>-</v>
      </c>
      <c r="AK48" s="121" t="str">
        <f t="shared" ca="1" si="1579"/>
        <v>-</v>
      </c>
      <c r="AL48" s="121" t="str">
        <f t="shared" ca="1" si="1580"/>
        <v>-</v>
      </c>
      <c r="AM48" s="121" t="str">
        <f t="shared" ca="1" si="1581"/>
        <v>-</v>
      </c>
      <c r="AN48" s="121" t="str">
        <f t="shared" ca="1" si="1582"/>
        <v>-</v>
      </c>
      <c r="AO48" s="121" t="str">
        <f t="shared" ca="1" si="1583"/>
        <v>-</v>
      </c>
      <c r="AP48" s="121" t="str">
        <f t="shared" ca="1" si="1584"/>
        <v>-</v>
      </c>
      <c r="AQ48" s="121" t="str">
        <f t="shared" ca="1" si="1585"/>
        <v>-</v>
      </c>
      <c r="AR48" s="121" t="str">
        <f t="shared" ca="1" si="1586"/>
        <v>-</v>
      </c>
      <c r="AS48" s="121" t="str">
        <f t="shared" ca="1" si="1587"/>
        <v>-</v>
      </c>
      <c r="AT48" s="121" t="str">
        <f t="shared" ca="1" si="1588"/>
        <v>-</v>
      </c>
      <c r="AU48" s="121" t="str">
        <f t="shared" ca="1" si="1589"/>
        <v>-</v>
      </c>
      <c r="AV48" s="121" t="str">
        <f t="shared" ca="1" si="1590"/>
        <v>-</v>
      </c>
      <c r="AW48" s="121" t="str">
        <f t="shared" ca="1" si="1591"/>
        <v>-</v>
      </c>
      <c r="AX48" s="121" t="str">
        <f t="shared" ca="1" si="1592"/>
        <v>-</v>
      </c>
      <c r="AY48" s="121" t="str">
        <f t="shared" ca="1" si="1593"/>
        <v>-</v>
      </c>
      <c r="AZ48" s="121" t="str">
        <f t="shared" ca="1" si="1594"/>
        <v>-</v>
      </c>
      <c r="BA48" s="121" t="str">
        <f t="shared" ca="1" si="1595"/>
        <v>-</v>
      </c>
      <c r="BB48" s="121" t="str">
        <f t="shared" ca="1" si="1596"/>
        <v>-</v>
      </c>
      <c r="BC48" s="121" t="str">
        <f t="shared" ca="1" si="1597"/>
        <v>-</v>
      </c>
      <c r="BD48" s="121" t="str">
        <f t="shared" ca="1" si="1598"/>
        <v>-</v>
      </c>
      <c r="BE48" s="121" t="str">
        <f t="shared" ca="1" si="1599"/>
        <v>-</v>
      </c>
      <c r="BF48" s="121" t="str">
        <f t="shared" ca="1" si="1600"/>
        <v>-</v>
      </c>
      <c r="BG48" s="121" t="str">
        <f t="shared" ca="1" si="1601"/>
        <v>-</v>
      </c>
      <c r="BH48" s="121" t="str">
        <f t="shared" ca="1" si="1602"/>
        <v>-</v>
      </c>
      <c r="BI48" s="121" t="str">
        <f t="shared" ca="1" si="1603"/>
        <v>-</v>
      </c>
      <c r="BJ48" s="121" t="str">
        <f t="shared" ca="1" si="1604"/>
        <v>-</v>
      </c>
      <c r="BK48" s="121" t="str">
        <f t="shared" ca="1" si="1605"/>
        <v>-</v>
      </c>
      <c r="BL48" s="121" t="str">
        <f t="shared" ca="1" si="1606"/>
        <v>-</v>
      </c>
      <c r="BM48" s="121" t="str">
        <f t="shared" ca="1" si="1607"/>
        <v>-</v>
      </c>
      <c r="BN48" s="121" t="str">
        <f t="shared" ca="1" si="1608"/>
        <v>-</v>
      </c>
      <c r="BO48" s="121" t="str">
        <f t="shared" ca="1" si="1609"/>
        <v>-</v>
      </c>
      <c r="BP48" s="121" t="str">
        <f t="shared" ca="1" si="1610"/>
        <v>-</v>
      </c>
      <c r="BQ48" s="121" t="str">
        <f t="shared" ca="1" si="1611"/>
        <v>-</v>
      </c>
      <c r="BR48" s="121" t="str">
        <f t="shared" ca="1" si="1612"/>
        <v>-</v>
      </c>
      <c r="BS48" s="121" t="str">
        <f t="shared" ca="1" si="1613"/>
        <v>-</v>
      </c>
      <c r="BT48" s="121" t="str">
        <f t="shared" ca="1" si="1614"/>
        <v>-</v>
      </c>
      <c r="BU48" s="121" t="str">
        <f t="shared" ca="1" si="1615"/>
        <v>-</v>
      </c>
      <c r="BV48" s="121" t="str">
        <f t="shared" ca="1" si="1616"/>
        <v>-</v>
      </c>
      <c r="BW48" s="121" t="str">
        <f t="shared" ca="1" si="1617"/>
        <v>-</v>
      </c>
      <c r="BX48" s="121" t="str">
        <f t="shared" ca="1" si="1618"/>
        <v>-</v>
      </c>
      <c r="BY48" s="121" t="str">
        <f t="shared" ca="1" si="1619"/>
        <v>-</v>
      </c>
      <c r="BZ48" s="121" t="str">
        <f t="shared" ca="1" si="1620"/>
        <v>-</v>
      </c>
      <c r="CA48" s="121" t="str">
        <f t="shared" ca="1" si="1621"/>
        <v>-</v>
      </c>
      <c r="CB48" s="121" t="str">
        <f t="shared" ca="1" si="1622"/>
        <v>-</v>
      </c>
      <c r="CC48" s="121" t="str">
        <f t="shared" ca="1" si="1623"/>
        <v>-</v>
      </c>
      <c r="CD48" s="121" t="str">
        <f t="shared" ca="1" si="1624"/>
        <v>-</v>
      </c>
      <c r="CE48" s="121" t="str">
        <f t="shared" ca="1" si="1625"/>
        <v>-</v>
      </c>
      <c r="CF48" s="121" t="str">
        <f t="shared" ca="1" si="1626"/>
        <v>-</v>
      </c>
      <c r="CG48" s="121" t="str">
        <f t="shared" ca="1" si="1627"/>
        <v>-</v>
      </c>
      <c r="CH48" s="121" t="str">
        <f t="shared" ca="1" si="1628"/>
        <v>-</v>
      </c>
      <c r="CI48" s="121" t="str">
        <f t="shared" ca="1" si="1629"/>
        <v>-</v>
      </c>
      <c r="CJ48" s="121" t="str">
        <f t="shared" ca="1" si="1630"/>
        <v>-</v>
      </c>
      <c r="CK48" s="121" t="str">
        <f t="shared" ca="1" si="1631"/>
        <v>-</v>
      </c>
      <c r="CL48" s="121" t="str">
        <f t="shared" ca="1" si="1632"/>
        <v>-</v>
      </c>
      <c r="CM48" s="121" t="str">
        <f t="shared" ca="1" si="1633"/>
        <v>-</v>
      </c>
      <c r="CN48" s="121" t="str">
        <f t="shared" ca="1" si="1634"/>
        <v>-</v>
      </c>
      <c r="CO48" s="121" t="str">
        <f t="shared" ca="1" si="1635"/>
        <v>-</v>
      </c>
      <c r="CP48" s="121" t="str">
        <f t="shared" ca="1" si="1636"/>
        <v>-</v>
      </c>
      <c r="CQ48" s="121" t="str">
        <f t="shared" ca="1" si="1637"/>
        <v>-</v>
      </c>
      <c r="CR48" s="121" t="str">
        <f t="shared" ca="1" si="1638"/>
        <v>-</v>
      </c>
      <c r="CS48" s="121" t="str">
        <f t="shared" ca="1" si="1639"/>
        <v>-</v>
      </c>
      <c r="CT48" s="121" t="str">
        <f t="shared" ca="1" si="1640"/>
        <v>-</v>
      </c>
      <c r="CU48" s="121" t="str">
        <f t="shared" ca="1" si="1641"/>
        <v>-</v>
      </c>
      <c r="CV48" s="121" t="str">
        <f t="shared" ca="1" si="1642"/>
        <v>-</v>
      </c>
      <c r="CW48" s="121" t="str">
        <f t="shared" ca="1" si="1643"/>
        <v>-</v>
      </c>
      <c r="CX48" s="121" t="str">
        <f t="shared" ca="1" si="1644"/>
        <v>-</v>
      </c>
      <c r="CY48" s="121" t="str">
        <f t="shared" ca="1" si="1645"/>
        <v>-</v>
      </c>
      <c r="CZ48" s="121" t="str">
        <f t="shared" ca="1" si="1646"/>
        <v>-</v>
      </c>
      <c r="DA48" s="121" t="str">
        <f t="shared" ca="1" si="1647"/>
        <v>-</v>
      </c>
      <c r="DB48" s="121" t="str">
        <f t="shared" ca="1" si="1648"/>
        <v>-</v>
      </c>
      <c r="DC48" s="121" t="str">
        <f t="shared" ca="1" si="1649"/>
        <v>-</v>
      </c>
      <c r="DD48" s="121" t="str">
        <f t="shared" ca="1" si="1650"/>
        <v>-</v>
      </c>
      <c r="DE48" s="121" t="str">
        <f t="shared" ca="1" si="1651"/>
        <v>-</v>
      </c>
      <c r="DF48" s="121" t="str">
        <f t="shared" ca="1" si="1652"/>
        <v>-</v>
      </c>
      <c r="DG48" s="121" t="str">
        <f t="shared" ca="1" si="1653"/>
        <v>-</v>
      </c>
      <c r="DH48" s="121" t="str">
        <f t="shared" ca="1" si="1654"/>
        <v>-</v>
      </c>
      <c r="DI48" s="121" t="str">
        <f t="shared" ca="1" si="1655"/>
        <v>-</v>
      </c>
      <c r="DJ48" s="121" t="str">
        <f t="shared" ca="1" si="1656"/>
        <v>-</v>
      </c>
      <c r="DK48" s="121" t="str">
        <f t="shared" ca="1" si="1657"/>
        <v>-</v>
      </c>
      <c r="DL48" s="121" t="str">
        <f t="shared" ca="1" si="1658"/>
        <v>-</v>
      </c>
      <c r="DM48" s="121" t="str">
        <f t="shared" ca="1" si="1659"/>
        <v>-</v>
      </c>
      <c r="DN48" s="121" t="str">
        <f t="shared" ca="1" si="1660"/>
        <v>-</v>
      </c>
      <c r="DO48" s="121" t="str">
        <f t="shared" ca="1" si="1661"/>
        <v>-</v>
      </c>
      <c r="DP48" s="121" t="str">
        <f t="shared" ca="1" si="1662"/>
        <v>-</v>
      </c>
      <c r="DQ48" s="121" t="str">
        <f t="shared" ca="1" si="1663"/>
        <v>-</v>
      </c>
      <c r="DR48" s="121" t="str">
        <f t="shared" ca="1" si="1664"/>
        <v>-</v>
      </c>
      <c r="DS48" s="121" t="str">
        <f t="shared" ca="1" si="1665"/>
        <v>-</v>
      </c>
      <c r="DT48" s="121" t="str">
        <f t="shared" ca="1" si="1666"/>
        <v>-</v>
      </c>
      <c r="DU48" s="121" t="str">
        <f t="shared" ca="1" si="1667"/>
        <v>-</v>
      </c>
      <c r="DV48" s="121" t="str">
        <f t="shared" ca="1" si="1668"/>
        <v>-</v>
      </c>
      <c r="DW48" s="121" t="str">
        <f t="shared" ca="1" si="1669"/>
        <v>-</v>
      </c>
      <c r="DX48" s="121" t="str">
        <f t="shared" ca="1" si="1670"/>
        <v>-</v>
      </c>
      <c r="DY48" s="121" t="str">
        <f t="shared" ca="1" si="1671"/>
        <v>-</v>
      </c>
      <c r="DZ48" s="121" t="str">
        <f t="shared" ca="1" si="1672"/>
        <v>-</v>
      </c>
      <c r="EA48" s="121" t="str">
        <f t="shared" ca="1" si="1673"/>
        <v>-</v>
      </c>
      <c r="EB48" s="121" t="str">
        <f t="shared" ca="1" si="1674"/>
        <v>-</v>
      </c>
      <c r="EC48" s="121" t="str">
        <f t="shared" ca="1" si="1675"/>
        <v>-</v>
      </c>
      <c r="ED48" s="121" t="str">
        <f t="shared" ca="1" si="1676"/>
        <v>-</v>
      </c>
      <c r="EE48" s="121" t="str">
        <f t="shared" ca="1" si="1677"/>
        <v>-</v>
      </c>
      <c r="EF48" s="121" t="str">
        <f t="shared" ca="1" si="1678"/>
        <v>-</v>
      </c>
      <c r="EG48" s="121" t="str">
        <f t="shared" ca="1" si="1679"/>
        <v>-</v>
      </c>
      <c r="EH48" s="121" t="str">
        <f t="shared" ca="1" si="1680"/>
        <v>-</v>
      </c>
      <c r="EI48" s="121" t="str">
        <f t="shared" ca="1" si="1681"/>
        <v>-</v>
      </c>
      <c r="EJ48" s="121" t="str">
        <f t="shared" ca="1" si="1682"/>
        <v>-</v>
      </c>
      <c r="EK48" s="121" t="str">
        <f t="shared" ca="1" si="1683"/>
        <v>-</v>
      </c>
      <c r="EL48" s="121" t="str">
        <f t="shared" ca="1" si="1684"/>
        <v>-</v>
      </c>
      <c r="EM48" s="121" t="str">
        <f t="shared" ca="1" si="1685"/>
        <v>-</v>
      </c>
      <c r="EN48" s="121" t="str">
        <f t="shared" ca="1" si="1686"/>
        <v>-</v>
      </c>
      <c r="EO48" s="121" t="str">
        <f t="shared" ca="1" si="1687"/>
        <v>-</v>
      </c>
      <c r="EP48" s="121" t="str">
        <f t="shared" ca="1" si="1688"/>
        <v>-</v>
      </c>
      <c r="EQ48" s="121" t="str">
        <f t="shared" ca="1" si="1689"/>
        <v>-</v>
      </c>
      <c r="ER48" s="121" t="str">
        <f t="shared" ca="1" si="1690"/>
        <v>-</v>
      </c>
      <c r="ES48" s="121" t="str">
        <f t="shared" ca="1" si="1691"/>
        <v>-</v>
      </c>
      <c r="ET48" s="121" t="str">
        <f t="shared" ca="1" si="1692"/>
        <v>-</v>
      </c>
      <c r="EU48" s="121" t="str">
        <f t="shared" ca="1" si="1693"/>
        <v>-</v>
      </c>
      <c r="EV48" s="121" t="str">
        <f t="shared" ca="1" si="1694"/>
        <v>-</v>
      </c>
      <c r="EW48" s="121" t="str">
        <f t="shared" ca="1" si="1695"/>
        <v>-</v>
      </c>
      <c r="EX48" s="121" t="str">
        <f t="shared" ca="1" si="1696"/>
        <v>-</v>
      </c>
      <c r="EY48" s="121" t="str">
        <f t="shared" ca="1" si="1697"/>
        <v>-</v>
      </c>
      <c r="EZ48" s="121" t="str">
        <f t="shared" ca="1" si="1698"/>
        <v>-</v>
      </c>
      <c r="FA48" s="121" t="str">
        <f t="shared" ca="1" si="1699"/>
        <v>-</v>
      </c>
      <c r="FB48" s="121" t="str">
        <f t="shared" ca="1" si="1700"/>
        <v>-</v>
      </c>
      <c r="FC48" s="121" t="str">
        <f t="shared" ca="1" si="1701"/>
        <v>-</v>
      </c>
      <c r="FD48" s="121" t="str">
        <f t="shared" ca="1" si="1702"/>
        <v>-</v>
      </c>
      <c r="FE48" s="121" t="str">
        <f t="shared" ca="1" si="1703"/>
        <v>-</v>
      </c>
      <c r="FF48" s="121" t="str">
        <f t="shared" ca="1" si="1704"/>
        <v>-</v>
      </c>
      <c r="FG48" s="121" t="str">
        <f t="shared" ca="1" si="1705"/>
        <v>-</v>
      </c>
      <c r="FH48" s="121" t="str">
        <f t="shared" ca="1" si="1706"/>
        <v>-</v>
      </c>
      <c r="FI48" s="121" t="str">
        <f t="shared" ca="1" si="1707"/>
        <v>-</v>
      </c>
      <c r="FJ48" s="121" t="str">
        <f t="shared" ca="1" si="1708"/>
        <v>-</v>
      </c>
      <c r="FK48" s="121" t="str">
        <f t="shared" ca="1" si="1709"/>
        <v>-</v>
      </c>
      <c r="FL48" s="121" t="str">
        <f t="shared" ca="1" si="1710"/>
        <v>-</v>
      </c>
      <c r="FM48" s="121" t="str">
        <f t="shared" ca="1" si="1711"/>
        <v>-</v>
      </c>
      <c r="FN48" s="121" t="str">
        <f t="shared" ca="1" si="1712"/>
        <v>-</v>
      </c>
      <c r="FO48" s="121" t="str">
        <f t="shared" ca="1" si="1713"/>
        <v>-</v>
      </c>
      <c r="FP48" s="121" t="str">
        <f t="shared" ca="1" si="1714"/>
        <v>-</v>
      </c>
      <c r="FQ48" s="121" t="str">
        <f t="shared" ca="1" si="1715"/>
        <v>-</v>
      </c>
      <c r="FR48" s="121" t="str">
        <f t="shared" ca="1" si="1716"/>
        <v>-</v>
      </c>
      <c r="FS48" s="121" t="str">
        <f t="shared" ca="1" si="1717"/>
        <v>-</v>
      </c>
      <c r="FT48" s="121" t="str">
        <f t="shared" ca="1" si="1718"/>
        <v>-</v>
      </c>
      <c r="FU48" s="121" t="str">
        <f t="shared" ca="1" si="1719"/>
        <v>-</v>
      </c>
      <c r="FV48" s="121" t="str">
        <f t="shared" ca="1" si="1720"/>
        <v>-</v>
      </c>
      <c r="FW48" s="121" t="str">
        <f t="shared" ca="1" si="1721"/>
        <v>-</v>
      </c>
      <c r="FX48" s="121" t="str">
        <f t="shared" ca="1" si="1722"/>
        <v>-</v>
      </c>
      <c r="FY48" s="121" t="str">
        <f t="shared" ca="1" si="1723"/>
        <v>-</v>
      </c>
      <c r="FZ48" s="121" t="str">
        <f t="shared" ca="1" si="1724"/>
        <v>-</v>
      </c>
      <c r="GA48" s="121" t="str">
        <f t="shared" ca="1" si="1725"/>
        <v>-</v>
      </c>
      <c r="GB48" s="121" t="str">
        <f t="shared" ca="1" si="1726"/>
        <v>-</v>
      </c>
      <c r="GC48" s="121" t="str">
        <f t="shared" ca="1" si="1727"/>
        <v>-</v>
      </c>
      <c r="GD48" s="121" t="str">
        <f t="shared" ca="1" si="1728"/>
        <v>-</v>
      </c>
      <c r="GE48" s="121" t="str">
        <f t="shared" ca="1" si="1729"/>
        <v>-</v>
      </c>
      <c r="GF48" s="59"/>
      <c r="GG48" s="76" t="s">
        <v>8</v>
      </c>
      <c r="GH48" s="77">
        <f>$GH$5</f>
        <v>45291</v>
      </c>
    </row>
    <row r="49" spans="1:190" ht="15" customHeight="1" x14ac:dyDescent="0.25">
      <c r="A49" s="59"/>
      <c r="B49" s="60"/>
      <c r="C49" s="78" t="s">
        <v>13</v>
      </c>
      <c r="D49" s="79" t="str">
        <f t="shared" ref="D49:E49" si="1732">IFERROR(D48*100/D47,"0")</f>
        <v>0</v>
      </c>
      <c r="E49" s="79" t="str">
        <f t="shared" ca="1" si="1732"/>
        <v>0</v>
      </c>
      <c r="F49" s="79" t="str">
        <f t="shared" ref="F49:BQ49" ca="1" si="1733">IFERROR(F48*100/F47,"0")</f>
        <v>0</v>
      </c>
      <c r="G49" s="79" t="str">
        <f t="shared" ca="1" si="1733"/>
        <v>0</v>
      </c>
      <c r="H49" s="79" t="str">
        <f t="shared" ca="1" si="1733"/>
        <v>0</v>
      </c>
      <c r="I49" s="79" t="str">
        <f t="shared" ca="1" si="1733"/>
        <v>0</v>
      </c>
      <c r="J49" s="79" t="str">
        <f t="shared" ca="1" si="1733"/>
        <v>0</v>
      </c>
      <c r="K49" s="79" t="str">
        <f t="shared" ca="1" si="1733"/>
        <v>0</v>
      </c>
      <c r="L49" s="79" t="str">
        <f t="shared" ca="1" si="1733"/>
        <v>0</v>
      </c>
      <c r="M49" s="79" t="str">
        <f t="shared" ca="1" si="1733"/>
        <v>0</v>
      </c>
      <c r="N49" s="79" t="str">
        <f t="shared" ca="1" si="1733"/>
        <v>0</v>
      </c>
      <c r="O49" s="79" t="str">
        <f t="shared" ca="1" si="1733"/>
        <v>0</v>
      </c>
      <c r="P49" s="79" t="str">
        <f t="shared" ca="1" si="1733"/>
        <v>0</v>
      </c>
      <c r="Q49" s="79" t="str">
        <f t="shared" ca="1" si="1733"/>
        <v>0</v>
      </c>
      <c r="R49" s="79" t="str">
        <f t="shared" ca="1" si="1733"/>
        <v>0</v>
      </c>
      <c r="S49" s="79" t="str">
        <f t="shared" ca="1" si="1733"/>
        <v>0</v>
      </c>
      <c r="T49" s="79" t="str">
        <f t="shared" ca="1" si="1733"/>
        <v>0</v>
      </c>
      <c r="U49" s="79" t="str">
        <f t="shared" ca="1" si="1733"/>
        <v>0</v>
      </c>
      <c r="V49" s="79" t="str">
        <f t="shared" ca="1" si="1733"/>
        <v>0</v>
      </c>
      <c r="W49" s="79" t="str">
        <f t="shared" ca="1" si="1733"/>
        <v>0</v>
      </c>
      <c r="X49" s="79" t="str">
        <f t="shared" ca="1" si="1733"/>
        <v>0</v>
      </c>
      <c r="Y49" s="79" t="str">
        <f t="shared" ca="1" si="1733"/>
        <v>0</v>
      </c>
      <c r="Z49" s="79" t="str">
        <f t="shared" ca="1" si="1733"/>
        <v>0</v>
      </c>
      <c r="AA49" s="79" t="str">
        <f t="shared" ca="1" si="1733"/>
        <v>0</v>
      </c>
      <c r="AB49" s="79" t="str">
        <f t="shared" ca="1" si="1733"/>
        <v>0</v>
      </c>
      <c r="AC49" s="79" t="str">
        <f t="shared" ca="1" si="1733"/>
        <v>0</v>
      </c>
      <c r="AD49" s="79" t="str">
        <f t="shared" ca="1" si="1733"/>
        <v>0</v>
      </c>
      <c r="AE49" s="79" t="str">
        <f t="shared" ca="1" si="1733"/>
        <v>0</v>
      </c>
      <c r="AF49" s="79" t="str">
        <f t="shared" ca="1" si="1733"/>
        <v>0</v>
      </c>
      <c r="AG49" s="79" t="str">
        <f t="shared" ca="1" si="1733"/>
        <v>0</v>
      </c>
      <c r="AH49" s="79" t="str">
        <f t="shared" ca="1" si="1733"/>
        <v>0</v>
      </c>
      <c r="AI49" s="79" t="str">
        <f t="shared" ca="1" si="1733"/>
        <v>0</v>
      </c>
      <c r="AJ49" s="79" t="str">
        <f t="shared" ca="1" si="1733"/>
        <v>0</v>
      </c>
      <c r="AK49" s="79" t="str">
        <f t="shared" ca="1" si="1733"/>
        <v>0</v>
      </c>
      <c r="AL49" s="79" t="str">
        <f t="shared" ca="1" si="1733"/>
        <v>0</v>
      </c>
      <c r="AM49" s="79" t="str">
        <f t="shared" ca="1" si="1733"/>
        <v>0</v>
      </c>
      <c r="AN49" s="79" t="str">
        <f t="shared" ca="1" si="1733"/>
        <v>0</v>
      </c>
      <c r="AO49" s="79" t="str">
        <f t="shared" ca="1" si="1733"/>
        <v>0</v>
      </c>
      <c r="AP49" s="79" t="str">
        <f t="shared" ca="1" si="1733"/>
        <v>0</v>
      </c>
      <c r="AQ49" s="79" t="str">
        <f t="shared" ca="1" si="1733"/>
        <v>0</v>
      </c>
      <c r="AR49" s="79" t="str">
        <f t="shared" ca="1" si="1733"/>
        <v>0</v>
      </c>
      <c r="AS49" s="79" t="str">
        <f t="shared" ca="1" si="1733"/>
        <v>0</v>
      </c>
      <c r="AT49" s="79" t="str">
        <f t="shared" ca="1" si="1733"/>
        <v>0</v>
      </c>
      <c r="AU49" s="79" t="str">
        <f t="shared" ca="1" si="1733"/>
        <v>0</v>
      </c>
      <c r="AV49" s="79" t="str">
        <f t="shared" ca="1" si="1733"/>
        <v>0</v>
      </c>
      <c r="AW49" s="79" t="str">
        <f t="shared" ca="1" si="1733"/>
        <v>0</v>
      </c>
      <c r="AX49" s="79" t="str">
        <f t="shared" ca="1" si="1733"/>
        <v>0</v>
      </c>
      <c r="AY49" s="79" t="str">
        <f t="shared" ca="1" si="1733"/>
        <v>0</v>
      </c>
      <c r="AZ49" s="79" t="str">
        <f t="shared" ca="1" si="1733"/>
        <v>0</v>
      </c>
      <c r="BA49" s="79" t="str">
        <f t="shared" ca="1" si="1733"/>
        <v>0</v>
      </c>
      <c r="BB49" s="79" t="str">
        <f t="shared" ca="1" si="1733"/>
        <v>0</v>
      </c>
      <c r="BC49" s="79" t="str">
        <f t="shared" ca="1" si="1733"/>
        <v>0</v>
      </c>
      <c r="BD49" s="79" t="str">
        <f t="shared" ca="1" si="1733"/>
        <v>0</v>
      </c>
      <c r="BE49" s="79" t="str">
        <f t="shared" ca="1" si="1733"/>
        <v>0</v>
      </c>
      <c r="BF49" s="79" t="str">
        <f t="shared" ca="1" si="1733"/>
        <v>0</v>
      </c>
      <c r="BG49" s="79" t="str">
        <f t="shared" ca="1" si="1733"/>
        <v>0</v>
      </c>
      <c r="BH49" s="79" t="str">
        <f t="shared" ca="1" si="1733"/>
        <v>0</v>
      </c>
      <c r="BI49" s="79" t="str">
        <f t="shared" ca="1" si="1733"/>
        <v>0</v>
      </c>
      <c r="BJ49" s="79" t="str">
        <f t="shared" ca="1" si="1733"/>
        <v>0</v>
      </c>
      <c r="BK49" s="79" t="str">
        <f t="shared" ca="1" si="1733"/>
        <v>0</v>
      </c>
      <c r="BL49" s="79" t="str">
        <f t="shared" ca="1" si="1733"/>
        <v>0</v>
      </c>
      <c r="BM49" s="79" t="str">
        <f t="shared" ca="1" si="1733"/>
        <v>0</v>
      </c>
      <c r="BN49" s="79" t="str">
        <f t="shared" ca="1" si="1733"/>
        <v>0</v>
      </c>
      <c r="BO49" s="79" t="str">
        <f t="shared" ca="1" si="1733"/>
        <v>0</v>
      </c>
      <c r="BP49" s="79" t="str">
        <f t="shared" ca="1" si="1733"/>
        <v>0</v>
      </c>
      <c r="BQ49" s="79" t="str">
        <f t="shared" ca="1" si="1733"/>
        <v>0</v>
      </c>
      <c r="BR49" s="79" t="str">
        <f t="shared" ref="BR49:EC49" ca="1" si="1734">IFERROR(BR48*100/BR47,"0")</f>
        <v>0</v>
      </c>
      <c r="BS49" s="79" t="str">
        <f t="shared" ca="1" si="1734"/>
        <v>0</v>
      </c>
      <c r="BT49" s="79" t="str">
        <f t="shared" ca="1" si="1734"/>
        <v>0</v>
      </c>
      <c r="BU49" s="79" t="str">
        <f t="shared" ca="1" si="1734"/>
        <v>0</v>
      </c>
      <c r="BV49" s="79" t="str">
        <f t="shared" ca="1" si="1734"/>
        <v>0</v>
      </c>
      <c r="BW49" s="79" t="str">
        <f t="shared" ca="1" si="1734"/>
        <v>0</v>
      </c>
      <c r="BX49" s="79" t="str">
        <f t="shared" ca="1" si="1734"/>
        <v>0</v>
      </c>
      <c r="BY49" s="79" t="str">
        <f t="shared" ca="1" si="1734"/>
        <v>0</v>
      </c>
      <c r="BZ49" s="79" t="str">
        <f t="shared" ca="1" si="1734"/>
        <v>0</v>
      </c>
      <c r="CA49" s="79" t="str">
        <f t="shared" ca="1" si="1734"/>
        <v>0</v>
      </c>
      <c r="CB49" s="79" t="str">
        <f t="shared" ca="1" si="1734"/>
        <v>0</v>
      </c>
      <c r="CC49" s="79" t="str">
        <f t="shared" ca="1" si="1734"/>
        <v>0</v>
      </c>
      <c r="CD49" s="79" t="str">
        <f t="shared" ca="1" si="1734"/>
        <v>0</v>
      </c>
      <c r="CE49" s="79" t="str">
        <f t="shared" ca="1" si="1734"/>
        <v>0</v>
      </c>
      <c r="CF49" s="79" t="str">
        <f t="shared" ca="1" si="1734"/>
        <v>0</v>
      </c>
      <c r="CG49" s="79" t="str">
        <f t="shared" ca="1" si="1734"/>
        <v>0</v>
      </c>
      <c r="CH49" s="79" t="str">
        <f t="shared" ca="1" si="1734"/>
        <v>0</v>
      </c>
      <c r="CI49" s="79" t="str">
        <f t="shared" ca="1" si="1734"/>
        <v>0</v>
      </c>
      <c r="CJ49" s="79" t="str">
        <f t="shared" ca="1" si="1734"/>
        <v>0</v>
      </c>
      <c r="CK49" s="79" t="str">
        <f t="shared" ca="1" si="1734"/>
        <v>0</v>
      </c>
      <c r="CL49" s="79" t="str">
        <f t="shared" ca="1" si="1734"/>
        <v>0</v>
      </c>
      <c r="CM49" s="79" t="str">
        <f t="shared" ca="1" si="1734"/>
        <v>0</v>
      </c>
      <c r="CN49" s="79" t="str">
        <f t="shared" ca="1" si="1734"/>
        <v>0</v>
      </c>
      <c r="CO49" s="79" t="str">
        <f t="shared" ca="1" si="1734"/>
        <v>0</v>
      </c>
      <c r="CP49" s="79" t="str">
        <f t="shared" ca="1" si="1734"/>
        <v>0</v>
      </c>
      <c r="CQ49" s="79" t="str">
        <f t="shared" ca="1" si="1734"/>
        <v>0</v>
      </c>
      <c r="CR49" s="79" t="str">
        <f t="shared" ca="1" si="1734"/>
        <v>0</v>
      </c>
      <c r="CS49" s="79" t="str">
        <f t="shared" ca="1" si="1734"/>
        <v>0</v>
      </c>
      <c r="CT49" s="79" t="str">
        <f t="shared" ca="1" si="1734"/>
        <v>0</v>
      </c>
      <c r="CU49" s="79" t="str">
        <f t="shared" ca="1" si="1734"/>
        <v>0</v>
      </c>
      <c r="CV49" s="79" t="str">
        <f t="shared" ca="1" si="1734"/>
        <v>0</v>
      </c>
      <c r="CW49" s="79" t="str">
        <f t="shared" ca="1" si="1734"/>
        <v>0</v>
      </c>
      <c r="CX49" s="79" t="str">
        <f t="shared" ca="1" si="1734"/>
        <v>0</v>
      </c>
      <c r="CY49" s="79" t="str">
        <f t="shared" ca="1" si="1734"/>
        <v>0</v>
      </c>
      <c r="CZ49" s="79" t="str">
        <f t="shared" ca="1" si="1734"/>
        <v>0</v>
      </c>
      <c r="DA49" s="79" t="str">
        <f t="shared" ca="1" si="1734"/>
        <v>0</v>
      </c>
      <c r="DB49" s="79" t="str">
        <f t="shared" ca="1" si="1734"/>
        <v>0</v>
      </c>
      <c r="DC49" s="79" t="str">
        <f t="shared" ca="1" si="1734"/>
        <v>0</v>
      </c>
      <c r="DD49" s="79" t="str">
        <f t="shared" ca="1" si="1734"/>
        <v>0</v>
      </c>
      <c r="DE49" s="79" t="str">
        <f t="shared" ca="1" si="1734"/>
        <v>0</v>
      </c>
      <c r="DF49" s="79" t="str">
        <f t="shared" ca="1" si="1734"/>
        <v>0</v>
      </c>
      <c r="DG49" s="79" t="str">
        <f t="shared" ca="1" si="1734"/>
        <v>0</v>
      </c>
      <c r="DH49" s="79" t="str">
        <f t="shared" ca="1" si="1734"/>
        <v>0</v>
      </c>
      <c r="DI49" s="79" t="str">
        <f t="shared" ca="1" si="1734"/>
        <v>0</v>
      </c>
      <c r="DJ49" s="79" t="str">
        <f t="shared" ca="1" si="1734"/>
        <v>0</v>
      </c>
      <c r="DK49" s="79" t="str">
        <f t="shared" ca="1" si="1734"/>
        <v>0</v>
      </c>
      <c r="DL49" s="79" t="str">
        <f t="shared" ca="1" si="1734"/>
        <v>0</v>
      </c>
      <c r="DM49" s="79" t="str">
        <f t="shared" ca="1" si="1734"/>
        <v>0</v>
      </c>
      <c r="DN49" s="79" t="str">
        <f t="shared" ca="1" si="1734"/>
        <v>0</v>
      </c>
      <c r="DO49" s="79" t="str">
        <f t="shared" ca="1" si="1734"/>
        <v>0</v>
      </c>
      <c r="DP49" s="79" t="str">
        <f t="shared" ca="1" si="1734"/>
        <v>0</v>
      </c>
      <c r="DQ49" s="79" t="str">
        <f t="shared" ca="1" si="1734"/>
        <v>0</v>
      </c>
      <c r="DR49" s="79" t="str">
        <f t="shared" ca="1" si="1734"/>
        <v>0</v>
      </c>
      <c r="DS49" s="79" t="str">
        <f t="shared" ca="1" si="1734"/>
        <v>0</v>
      </c>
      <c r="DT49" s="79" t="str">
        <f t="shared" ca="1" si="1734"/>
        <v>0</v>
      </c>
      <c r="DU49" s="79" t="str">
        <f t="shared" ca="1" si="1734"/>
        <v>0</v>
      </c>
      <c r="DV49" s="79" t="str">
        <f t="shared" ca="1" si="1734"/>
        <v>0</v>
      </c>
      <c r="DW49" s="79" t="str">
        <f t="shared" ca="1" si="1734"/>
        <v>0</v>
      </c>
      <c r="DX49" s="79" t="str">
        <f t="shared" ca="1" si="1734"/>
        <v>0</v>
      </c>
      <c r="DY49" s="79" t="str">
        <f t="shared" ca="1" si="1734"/>
        <v>0</v>
      </c>
      <c r="DZ49" s="79" t="str">
        <f t="shared" ca="1" si="1734"/>
        <v>0</v>
      </c>
      <c r="EA49" s="79" t="str">
        <f t="shared" ca="1" si="1734"/>
        <v>0</v>
      </c>
      <c r="EB49" s="79" t="str">
        <f t="shared" ca="1" si="1734"/>
        <v>0</v>
      </c>
      <c r="EC49" s="79" t="str">
        <f t="shared" ca="1" si="1734"/>
        <v>0</v>
      </c>
      <c r="ED49" s="79" t="str">
        <f t="shared" ref="ED49:GE49" ca="1" si="1735">IFERROR(ED48*100/ED47,"0")</f>
        <v>0</v>
      </c>
      <c r="EE49" s="79" t="str">
        <f t="shared" ca="1" si="1735"/>
        <v>0</v>
      </c>
      <c r="EF49" s="79" t="str">
        <f t="shared" ca="1" si="1735"/>
        <v>0</v>
      </c>
      <c r="EG49" s="79" t="str">
        <f t="shared" ca="1" si="1735"/>
        <v>0</v>
      </c>
      <c r="EH49" s="79" t="str">
        <f t="shared" ca="1" si="1735"/>
        <v>0</v>
      </c>
      <c r="EI49" s="79" t="str">
        <f t="shared" ca="1" si="1735"/>
        <v>0</v>
      </c>
      <c r="EJ49" s="79" t="str">
        <f t="shared" ca="1" si="1735"/>
        <v>0</v>
      </c>
      <c r="EK49" s="79" t="str">
        <f t="shared" ca="1" si="1735"/>
        <v>0</v>
      </c>
      <c r="EL49" s="79" t="str">
        <f t="shared" ca="1" si="1735"/>
        <v>0</v>
      </c>
      <c r="EM49" s="79" t="str">
        <f t="shared" ca="1" si="1735"/>
        <v>0</v>
      </c>
      <c r="EN49" s="79" t="str">
        <f t="shared" ca="1" si="1735"/>
        <v>0</v>
      </c>
      <c r="EO49" s="79" t="str">
        <f t="shared" ca="1" si="1735"/>
        <v>0</v>
      </c>
      <c r="EP49" s="79" t="str">
        <f t="shared" ca="1" si="1735"/>
        <v>0</v>
      </c>
      <c r="EQ49" s="79" t="str">
        <f t="shared" ca="1" si="1735"/>
        <v>0</v>
      </c>
      <c r="ER49" s="79" t="str">
        <f t="shared" ca="1" si="1735"/>
        <v>0</v>
      </c>
      <c r="ES49" s="79" t="str">
        <f t="shared" ca="1" si="1735"/>
        <v>0</v>
      </c>
      <c r="ET49" s="79" t="str">
        <f t="shared" ca="1" si="1735"/>
        <v>0</v>
      </c>
      <c r="EU49" s="79" t="str">
        <f t="shared" ca="1" si="1735"/>
        <v>0</v>
      </c>
      <c r="EV49" s="79" t="str">
        <f t="shared" ca="1" si="1735"/>
        <v>0</v>
      </c>
      <c r="EW49" s="79" t="str">
        <f t="shared" ca="1" si="1735"/>
        <v>0</v>
      </c>
      <c r="EX49" s="79" t="str">
        <f t="shared" ca="1" si="1735"/>
        <v>0</v>
      </c>
      <c r="EY49" s="79" t="str">
        <f t="shared" ca="1" si="1735"/>
        <v>0</v>
      </c>
      <c r="EZ49" s="79" t="str">
        <f t="shared" ca="1" si="1735"/>
        <v>0</v>
      </c>
      <c r="FA49" s="79" t="str">
        <f t="shared" ca="1" si="1735"/>
        <v>0</v>
      </c>
      <c r="FB49" s="79" t="str">
        <f t="shared" ca="1" si="1735"/>
        <v>0</v>
      </c>
      <c r="FC49" s="79" t="str">
        <f t="shared" ca="1" si="1735"/>
        <v>0</v>
      </c>
      <c r="FD49" s="79" t="str">
        <f t="shared" ca="1" si="1735"/>
        <v>0</v>
      </c>
      <c r="FE49" s="79" t="str">
        <f t="shared" ca="1" si="1735"/>
        <v>0</v>
      </c>
      <c r="FF49" s="79" t="str">
        <f t="shared" ca="1" si="1735"/>
        <v>0</v>
      </c>
      <c r="FG49" s="79" t="str">
        <f t="shared" ca="1" si="1735"/>
        <v>0</v>
      </c>
      <c r="FH49" s="79" t="str">
        <f t="shared" ca="1" si="1735"/>
        <v>0</v>
      </c>
      <c r="FI49" s="79" t="str">
        <f t="shared" ca="1" si="1735"/>
        <v>0</v>
      </c>
      <c r="FJ49" s="79" t="str">
        <f t="shared" ca="1" si="1735"/>
        <v>0</v>
      </c>
      <c r="FK49" s="79" t="str">
        <f t="shared" ca="1" si="1735"/>
        <v>0</v>
      </c>
      <c r="FL49" s="79" t="str">
        <f t="shared" ca="1" si="1735"/>
        <v>0</v>
      </c>
      <c r="FM49" s="79" t="str">
        <f t="shared" ca="1" si="1735"/>
        <v>0</v>
      </c>
      <c r="FN49" s="79" t="str">
        <f t="shared" ca="1" si="1735"/>
        <v>0</v>
      </c>
      <c r="FO49" s="79" t="str">
        <f t="shared" ca="1" si="1735"/>
        <v>0</v>
      </c>
      <c r="FP49" s="79" t="str">
        <f t="shared" ca="1" si="1735"/>
        <v>0</v>
      </c>
      <c r="FQ49" s="79" t="str">
        <f t="shared" ca="1" si="1735"/>
        <v>0</v>
      </c>
      <c r="FR49" s="79" t="str">
        <f t="shared" ca="1" si="1735"/>
        <v>0</v>
      </c>
      <c r="FS49" s="79" t="str">
        <f t="shared" ca="1" si="1735"/>
        <v>0</v>
      </c>
      <c r="FT49" s="79" t="str">
        <f t="shared" ca="1" si="1735"/>
        <v>0</v>
      </c>
      <c r="FU49" s="79" t="str">
        <f t="shared" ca="1" si="1735"/>
        <v>0</v>
      </c>
      <c r="FV49" s="79" t="str">
        <f t="shared" ca="1" si="1735"/>
        <v>0</v>
      </c>
      <c r="FW49" s="79" t="str">
        <f t="shared" ca="1" si="1735"/>
        <v>0</v>
      </c>
      <c r="FX49" s="79" t="str">
        <f t="shared" ca="1" si="1735"/>
        <v>0</v>
      </c>
      <c r="FY49" s="79" t="str">
        <f t="shared" ca="1" si="1735"/>
        <v>0</v>
      </c>
      <c r="FZ49" s="79" t="str">
        <f t="shared" ca="1" si="1735"/>
        <v>0</v>
      </c>
      <c r="GA49" s="79" t="str">
        <f t="shared" ca="1" si="1735"/>
        <v>0</v>
      </c>
      <c r="GB49" s="79" t="str">
        <f t="shared" ca="1" si="1735"/>
        <v>0</v>
      </c>
      <c r="GC49" s="79" t="str">
        <f t="shared" ca="1" si="1735"/>
        <v>0</v>
      </c>
      <c r="GD49" s="79" t="str">
        <f t="shared" ca="1" si="1735"/>
        <v>0</v>
      </c>
      <c r="GE49" s="79" t="str">
        <f t="shared" ca="1" si="1735"/>
        <v>0</v>
      </c>
      <c r="GF49" s="59"/>
      <c r="GG49" s="86"/>
      <c r="GH49" s="90"/>
    </row>
    <row r="50" spans="1:190" ht="15" customHeight="1" x14ac:dyDescent="0.25">
      <c r="A50" s="59"/>
      <c r="B50" s="60">
        <v>109</v>
      </c>
      <c r="C50" s="81" t="str">
        <f>C15</f>
        <v>Mischration mit Rest</v>
      </c>
      <c r="D50" s="82">
        <f t="shared" ref="D50:E50" si="1736">IFERROR(D$4*D49*(100+D$5)/100,"0")</f>
        <v>0</v>
      </c>
      <c r="E50" s="82">
        <f t="shared" ca="1" si="1736"/>
        <v>0</v>
      </c>
      <c r="F50" s="82">
        <f t="shared" ref="F50:BQ50" ca="1" si="1737">IFERROR(F$4*F49*(100+F$5)/100,"0")</f>
        <v>0</v>
      </c>
      <c r="G50" s="82">
        <f t="shared" ca="1" si="1737"/>
        <v>0</v>
      </c>
      <c r="H50" s="82">
        <f t="shared" ca="1" si="1737"/>
        <v>0</v>
      </c>
      <c r="I50" s="82">
        <f t="shared" ca="1" si="1737"/>
        <v>0</v>
      </c>
      <c r="J50" s="82">
        <f t="shared" ca="1" si="1737"/>
        <v>0</v>
      </c>
      <c r="K50" s="82">
        <f t="shared" ca="1" si="1737"/>
        <v>0</v>
      </c>
      <c r="L50" s="82">
        <f t="shared" ca="1" si="1737"/>
        <v>0</v>
      </c>
      <c r="M50" s="82">
        <f t="shared" ca="1" si="1737"/>
        <v>0</v>
      </c>
      <c r="N50" s="82">
        <f t="shared" ca="1" si="1737"/>
        <v>0</v>
      </c>
      <c r="O50" s="82">
        <f t="shared" ca="1" si="1737"/>
        <v>0</v>
      </c>
      <c r="P50" s="82">
        <f t="shared" ca="1" si="1737"/>
        <v>0</v>
      </c>
      <c r="Q50" s="82">
        <f t="shared" ca="1" si="1737"/>
        <v>0</v>
      </c>
      <c r="R50" s="82">
        <f t="shared" ca="1" si="1737"/>
        <v>0</v>
      </c>
      <c r="S50" s="82">
        <f t="shared" ca="1" si="1737"/>
        <v>0</v>
      </c>
      <c r="T50" s="82">
        <f t="shared" ca="1" si="1737"/>
        <v>0</v>
      </c>
      <c r="U50" s="82">
        <f t="shared" ca="1" si="1737"/>
        <v>0</v>
      </c>
      <c r="V50" s="82">
        <f t="shared" ca="1" si="1737"/>
        <v>0</v>
      </c>
      <c r="W50" s="82">
        <f t="shared" ca="1" si="1737"/>
        <v>0</v>
      </c>
      <c r="X50" s="82">
        <f t="shared" ca="1" si="1737"/>
        <v>0</v>
      </c>
      <c r="Y50" s="82">
        <f t="shared" ca="1" si="1737"/>
        <v>0</v>
      </c>
      <c r="Z50" s="82" t="str">
        <f t="shared" ca="1" si="1737"/>
        <v>0</v>
      </c>
      <c r="AA50" s="82" t="str">
        <f t="shared" ca="1" si="1737"/>
        <v>0</v>
      </c>
      <c r="AB50" s="82" t="str">
        <f t="shared" ca="1" si="1737"/>
        <v>0</v>
      </c>
      <c r="AC50" s="82" t="str">
        <f t="shared" ca="1" si="1737"/>
        <v>0</v>
      </c>
      <c r="AD50" s="82" t="str">
        <f t="shared" ca="1" si="1737"/>
        <v>0</v>
      </c>
      <c r="AE50" s="82" t="str">
        <f t="shared" ca="1" si="1737"/>
        <v>0</v>
      </c>
      <c r="AF50" s="82" t="str">
        <f t="shared" ca="1" si="1737"/>
        <v>0</v>
      </c>
      <c r="AG50" s="82" t="str">
        <f t="shared" ca="1" si="1737"/>
        <v>0</v>
      </c>
      <c r="AH50" s="82" t="str">
        <f t="shared" ca="1" si="1737"/>
        <v>0</v>
      </c>
      <c r="AI50" s="82" t="str">
        <f t="shared" ca="1" si="1737"/>
        <v>0</v>
      </c>
      <c r="AJ50" s="82" t="str">
        <f t="shared" ca="1" si="1737"/>
        <v>0</v>
      </c>
      <c r="AK50" s="82" t="str">
        <f t="shared" ca="1" si="1737"/>
        <v>0</v>
      </c>
      <c r="AL50" s="82" t="str">
        <f t="shared" ca="1" si="1737"/>
        <v>0</v>
      </c>
      <c r="AM50" s="82" t="str">
        <f t="shared" ca="1" si="1737"/>
        <v>0</v>
      </c>
      <c r="AN50" s="82" t="str">
        <f t="shared" ca="1" si="1737"/>
        <v>0</v>
      </c>
      <c r="AO50" s="82" t="str">
        <f t="shared" ca="1" si="1737"/>
        <v>0</v>
      </c>
      <c r="AP50" s="82" t="str">
        <f t="shared" ca="1" si="1737"/>
        <v>0</v>
      </c>
      <c r="AQ50" s="82" t="str">
        <f t="shared" ca="1" si="1737"/>
        <v>0</v>
      </c>
      <c r="AR50" s="82" t="str">
        <f t="shared" ca="1" si="1737"/>
        <v>0</v>
      </c>
      <c r="AS50" s="82" t="str">
        <f t="shared" ca="1" si="1737"/>
        <v>0</v>
      </c>
      <c r="AT50" s="82" t="str">
        <f t="shared" ca="1" si="1737"/>
        <v>0</v>
      </c>
      <c r="AU50" s="82" t="str">
        <f t="shared" ca="1" si="1737"/>
        <v>0</v>
      </c>
      <c r="AV50" s="82" t="str">
        <f t="shared" ca="1" si="1737"/>
        <v>0</v>
      </c>
      <c r="AW50" s="82" t="str">
        <f t="shared" ca="1" si="1737"/>
        <v>0</v>
      </c>
      <c r="AX50" s="82" t="str">
        <f t="shared" ca="1" si="1737"/>
        <v>0</v>
      </c>
      <c r="AY50" s="82" t="str">
        <f t="shared" ca="1" si="1737"/>
        <v>0</v>
      </c>
      <c r="AZ50" s="82" t="str">
        <f t="shared" ca="1" si="1737"/>
        <v>0</v>
      </c>
      <c r="BA50" s="82" t="str">
        <f t="shared" ca="1" si="1737"/>
        <v>0</v>
      </c>
      <c r="BB50" s="82" t="str">
        <f t="shared" ca="1" si="1737"/>
        <v>0</v>
      </c>
      <c r="BC50" s="82" t="str">
        <f t="shared" ca="1" si="1737"/>
        <v>0</v>
      </c>
      <c r="BD50" s="82" t="str">
        <f t="shared" ca="1" si="1737"/>
        <v>0</v>
      </c>
      <c r="BE50" s="82" t="str">
        <f t="shared" ca="1" si="1737"/>
        <v>0</v>
      </c>
      <c r="BF50" s="82" t="str">
        <f t="shared" ca="1" si="1737"/>
        <v>0</v>
      </c>
      <c r="BG50" s="82" t="str">
        <f t="shared" ca="1" si="1737"/>
        <v>0</v>
      </c>
      <c r="BH50" s="82" t="str">
        <f t="shared" ca="1" si="1737"/>
        <v>0</v>
      </c>
      <c r="BI50" s="82" t="str">
        <f t="shared" ca="1" si="1737"/>
        <v>0</v>
      </c>
      <c r="BJ50" s="82" t="str">
        <f t="shared" ca="1" si="1737"/>
        <v>0</v>
      </c>
      <c r="BK50" s="82" t="str">
        <f t="shared" ca="1" si="1737"/>
        <v>0</v>
      </c>
      <c r="BL50" s="82" t="str">
        <f t="shared" ca="1" si="1737"/>
        <v>0</v>
      </c>
      <c r="BM50" s="82" t="str">
        <f t="shared" ca="1" si="1737"/>
        <v>0</v>
      </c>
      <c r="BN50" s="82" t="str">
        <f t="shared" ca="1" si="1737"/>
        <v>0</v>
      </c>
      <c r="BO50" s="82" t="str">
        <f t="shared" ca="1" si="1737"/>
        <v>0</v>
      </c>
      <c r="BP50" s="82" t="str">
        <f t="shared" ca="1" si="1737"/>
        <v>0</v>
      </c>
      <c r="BQ50" s="82" t="str">
        <f t="shared" ca="1" si="1737"/>
        <v>0</v>
      </c>
      <c r="BR50" s="82" t="str">
        <f t="shared" ref="BR50:EC50" ca="1" si="1738">IFERROR(BR$4*BR49*(100+BR$5)/100,"0")</f>
        <v>0</v>
      </c>
      <c r="BS50" s="82" t="str">
        <f t="shared" ca="1" si="1738"/>
        <v>0</v>
      </c>
      <c r="BT50" s="82" t="str">
        <f t="shared" ca="1" si="1738"/>
        <v>0</v>
      </c>
      <c r="BU50" s="82" t="str">
        <f t="shared" ca="1" si="1738"/>
        <v>0</v>
      </c>
      <c r="BV50" s="82" t="str">
        <f t="shared" ca="1" si="1738"/>
        <v>0</v>
      </c>
      <c r="BW50" s="82" t="str">
        <f t="shared" ca="1" si="1738"/>
        <v>0</v>
      </c>
      <c r="BX50" s="82" t="str">
        <f t="shared" ca="1" si="1738"/>
        <v>0</v>
      </c>
      <c r="BY50" s="82" t="str">
        <f t="shared" ca="1" si="1738"/>
        <v>0</v>
      </c>
      <c r="BZ50" s="82" t="str">
        <f t="shared" ca="1" si="1738"/>
        <v>0</v>
      </c>
      <c r="CA50" s="82" t="str">
        <f t="shared" ca="1" si="1738"/>
        <v>0</v>
      </c>
      <c r="CB50" s="82" t="str">
        <f t="shared" ca="1" si="1738"/>
        <v>0</v>
      </c>
      <c r="CC50" s="82" t="str">
        <f t="shared" ca="1" si="1738"/>
        <v>0</v>
      </c>
      <c r="CD50" s="82" t="str">
        <f t="shared" ca="1" si="1738"/>
        <v>0</v>
      </c>
      <c r="CE50" s="82" t="str">
        <f t="shared" ca="1" si="1738"/>
        <v>0</v>
      </c>
      <c r="CF50" s="82" t="str">
        <f t="shared" ca="1" si="1738"/>
        <v>0</v>
      </c>
      <c r="CG50" s="82" t="str">
        <f t="shared" ca="1" si="1738"/>
        <v>0</v>
      </c>
      <c r="CH50" s="82" t="str">
        <f t="shared" ca="1" si="1738"/>
        <v>0</v>
      </c>
      <c r="CI50" s="82" t="str">
        <f t="shared" ca="1" si="1738"/>
        <v>0</v>
      </c>
      <c r="CJ50" s="82" t="str">
        <f t="shared" ca="1" si="1738"/>
        <v>0</v>
      </c>
      <c r="CK50" s="82" t="str">
        <f t="shared" ca="1" si="1738"/>
        <v>0</v>
      </c>
      <c r="CL50" s="82" t="str">
        <f t="shared" ca="1" si="1738"/>
        <v>0</v>
      </c>
      <c r="CM50" s="82" t="str">
        <f t="shared" ca="1" si="1738"/>
        <v>0</v>
      </c>
      <c r="CN50" s="82" t="str">
        <f t="shared" ca="1" si="1738"/>
        <v>0</v>
      </c>
      <c r="CO50" s="82" t="str">
        <f t="shared" ca="1" si="1738"/>
        <v>0</v>
      </c>
      <c r="CP50" s="82" t="str">
        <f t="shared" ca="1" si="1738"/>
        <v>0</v>
      </c>
      <c r="CQ50" s="82" t="str">
        <f t="shared" ca="1" si="1738"/>
        <v>0</v>
      </c>
      <c r="CR50" s="82" t="str">
        <f t="shared" ca="1" si="1738"/>
        <v>0</v>
      </c>
      <c r="CS50" s="82" t="str">
        <f t="shared" ca="1" si="1738"/>
        <v>0</v>
      </c>
      <c r="CT50" s="82" t="str">
        <f t="shared" ca="1" si="1738"/>
        <v>0</v>
      </c>
      <c r="CU50" s="82" t="str">
        <f t="shared" ca="1" si="1738"/>
        <v>0</v>
      </c>
      <c r="CV50" s="82" t="str">
        <f t="shared" ca="1" si="1738"/>
        <v>0</v>
      </c>
      <c r="CW50" s="82" t="str">
        <f t="shared" ca="1" si="1738"/>
        <v>0</v>
      </c>
      <c r="CX50" s="82" t="str">
        <f t="shared" ca="1" si="1738"/>
        <v>0</v>
      </c>
      <c r="CY50" s="82" t="str">
        <f t="shared" ca="1" si="1738"/>
        <v>0</v>
      </c>
      <c r="CZ50" s="82" t="str">
        <f t="shared" ca="1" si="1738"/>
        <v>0</v>
      </c>
      <c r="DA50" s="82" t="str">
        <f t="shared" ca="1" si="1738"/>
        <v>0</v>
      </c>
      <c r="DB50" s="82" t="str">
        <f t="shared" ca="1" si="1738"/>
        <v>0</v>
      </c>
      <c r="DC50" s="82" t="str">
        <f t="shared" ca="1" si="1738"/>
        <v>0</v>
      </c>
      <c r="DD50" s="82" t="str">
        <f t="shared" ca="1" si="1738"/>
        <v>0</v>
      </c>
      <c r="DE50" s="82" t="str">
        <f t="shared" ca="1" si="1738"/>
        <v>0</v>
      </c>
      <c r="DF50" s="82" t="str">
        <f t="shared" ca="1" si="1738"/>
        <v>0</v>
      </c>
      <c r="DG50" s="82" t="str">
        <f t="shared" ca="1" si="1738"/>
        <v>0</v>
      </c>
      <c r="DH50" s="82" t="str">
        <f t="shared" ca="1" si="1738"/>
        <v>0</v>
      </c>
      <c r="DI50" s="82" t="str">
        <f t="shared" ca="1" si="1738"/>
        <v>0</v>
      </c>
      <c r="DJ50" s="82" t="str">
        <f t="shared" ca="1" si="1738"/>
        <v>0</v>
      </c>
      <c r="DK50" s="82" t="str">
        <f t="shared" ca="1" si="1738"/>
        <v>0</v>
      </c>
      <c r="DL50" s="82" t="str">
        <f t="shared" ca="1" si="1738"/>
        <v>0</v>
      </c>
      <c r="DM50" s="82" t="str">
        <f t="shared" ca="1" si="1738"/>
        <v>0</v>
      </c>
      <c r="DN50" s="82" t="str">
        <f t="shared" ca="1" si="1738"/>
        <v>0</v>
      </c>
      <c r="DO50" s="82" t="str">
        <f t="shared" ca="1" si="1738"/>
        <v>0</v>
      </c>
      <c r="DP50" s="82" t="str">
        <f t="shared" ca="1" si="1738"/>
        <v>0</v>
      </c>
      <c r="DQ50" s="82" t="str">
        <f t="shared" ca="1" si="1738"/>
        <v>0</v>
      </c>
      <c r="DR50" s="82" t="str">
        <f t="shared" ca="1" si="1738"/>
        <v>0</v>
      </c>
      <c r="DS50" s="82" t="str">
        <f t="shared" ca="1" si="1738"/>
        <v>0</v>
      </c>
      <c r="DT50" s="82" t="str">
        <f t="shared" ca="1" si="1738"/>
        <v>0</v>
      </c>
      <c r="DU50" s="82" t="str">
        <f t="shared" ca="1" si="1738"/>
        <v>0</v>
      </c>
      <c r="DV50" s="82" t="str">
        <f t="shared" ca="1" si="1738"/>
        <v>0</v>
      </c>
      <c r="DW50" s="82" t="str">
        <f t="shared" ca="1" si="1738"/>
        <v>0</v>
      </c>
      <c r="DX50" s="82" t="str">
        <f t="shared" ca="1" si="1738"/>
        <v>0</v>
      </c>
      <c r="DY50" s="82" t="str">
        <f t="shared" ca="1" si="1738"/>
        <v>0</v>
      </c>
      <c r="DZ50" s="82" t="str">
        <f t="shared" ca="1" si="1738"/>
        <v>0</v>
      </c>
      <c r="EA50" s="82" t="str">
        <f t="shared" ca="1" si="1738"/>
        <v>0</v>
      </c>
      <c r="EB50" s="82" t="str">
        <f t="shared" ca="1" si="1738"/>
        <v>0</v>
      </c>
      <c r="EC50" s="82" t="str">
        <f t="shared" ca="1" si="1738"/>
        <v>0</v>
      </c>
      <c r="ED50" s="82" t="str">
        <f t="shared" ref="ED50:GE50" ca="1" si="1739">IFERROR(ED$4*ED49*(100+ED$5)/100,"0")</f>
        <v>0</v>
      </c>
      <c r="EE50" s="82" t="str">
        <f t="shared" ca="1" si="1739"/>
        <v>0</v>
      </c>
      <c r="EF50" s="82" t="str">
        <f t="shared" ca="1" si="1739"/>
        <v>0</v>
      </c>
      <c r="EG50" s="82" t="str">
        <f t="shared" ca="1" si="1739"/>
        <v>0</v>
      </c>
      <c r="EH50" s="82" t="str">
        <f t="shared" ca="1" si="1739"/>
        <v>0</v>
      </c>
      <c r="EI50" s="82" t="str">
        <f t="shared" ca="1" si="1739"/>
        <v>0</v>
      </c>
      <c r="EJ50" s="82" t="str">
        <f t="shared" ca="1" si="1739"/>
        <v>0</v>
      </c>
      <c r="EK50" s="82" t="str">
        <f t="shared" ca="1" si="1739"/>
        <v>0</v>
      </c>
      <c r="EL50" s="82" t="str">
        <f t="shared" ca="1" si="1739"/>
        <v>0</v>
      </c>
      <c r="EM50" s="82" t="str">
        <f t="shared" ca="1" si="1739"/>
        <v>0</v>
      </c>
      <c r="EN50" s="82" t="str">
        <f t="shared" ca="1" si="1739"/>
        <v>0</v>
      </c>
      <c r="EO50" s="82" t="str">
        <f t="shared" ca="1" si="1739"/>
        <v>0</v>
      </c>
      <c r="EP50" s="82" t="str">
        <f t="shared" ca="1" si="1739"/>
        <v>0</v>
      </c>
      <c r="EQ50" s="82" t="str">
        <f t="shared" ca="1" si="1739"/>
        <v>0</v>
      </c>
      <c r="ER50" s="82" t="str">
        <f t="shared" ca="1" si="1739"/>
        <v>0</v>
      </c>
      <c r="ES50" s="82" t="str">
        <f t="shared" ca="1" si="1739"/>
        <v>0</v>
      </c>
      <c r="ET50" s="82" t="str">
        <f t="shared" ca="1" si="1739"/>
        <v>0</v>
      </c>
      <c r="EU50" s="82" t="str">
        <f t="shared" ca="1" si="1739"/>
        <v>0</v>
      </c>
      <c r="EV50" s="82" t="str">
        <f t="shared" ca="1" si="1739"/>
        <v>0</v>
      </c>
      <c r="EW50" s="82" t="str">
        <f t="shared" ca="1" si="1739"/>
        <v>0</v>
      </c>
      <c r="EX50" s="82" t="str">
        <f t="shared" ca="1" si="1739"/>
        <v>0</v>
      </c>
      <c r="EY50" s="82" t="str">
        <f t="shared" ca="1" si="1739"/>
        <v>0</v>
      </c>
      <c r="EZ50" s="82" t="str">
        <f t="shared" ca="1" si="1739"/>
        <v>0</v>
      </c>
      <c r="FA50" s="82" t="str">
        <f t="shared" ca="1" si="1739"/>
        <v>0</v>
      </c>
      <c r="FB50" s="82" t="str">
        <f t="shared" ca="1" si="1739"/>
        <v>0</v>
      </c>
      <c r="FC50" s="82" t="str">
        <f t="shared" ca="1" si="1739"/>
        <v>0</v>
      </c>
      <c r="FD50" s="82" t="str">
        <f t="shared" ca="1" si="1739"/>
        <v>0</v>
      </c>
      <c r="FE50" s="82" t="str">
        <f t="shared" ca="1" si="1739"/>
        <v>0</v>
      </c>
      <c r="FF50" s="82" t="str">
        <f t="shared" ca="1" si="1739"/>
        <v>0</v>
      </c>
      <c r="FG50" s="82" t="str">
        <f t="shared" ca="1" si="1739"/>
        <v>0</v>
      </c>
      <c r="FH50" s="82" t="str">
        <f t="shared" ca="1" si="1739"/>
        <v>0</v>
      </c>
      <c r="FI50" s="82" t="str">
        <f t="shared" ca="1" si="1739"/>
        <v>0</v>
      </c>
      <c r="FJ50" s="82" t="str">
        <f t="shared" ca="1" si="1739"/>
        <v>0</v>
      </c>
      <c r="FK50" s="82" t="str">
        <f t="shared" ca="1" si="1739"/>
        <v>0</v>
      </c>
      <c r="FL50" s="82" t="str">
        <f t="shared" ca="1" si="1739"/>
        <v>0</v>
      </c>
      <c r="FM50" s="82" t="str">
        <f t="shared" ca="1" si="1739"/>
        <v>0</v>
      </c>
      <c r="FN50" s="82" t="str">
        <f t="shared" ca="1" si="1739"/>
        <v>0</v>
      </c>
      <c r="FO50" s="82" t="str">
        <f t="shared" ca="1" si="1739"/>
        <v>0</v>
      </c>
      <c r="FP50" s="82" t="str">
        <f t="shared" ca="1" si="1739"/>
        <v>0</v>
      </c>
      <c r="FQ50" s="82" t="str">
        <f t="shared" ca="1" si="1739"/>
        <v>0</v>
      </c>
      <c r="FR50" s="82" t="str">
        <f t="shared" ca="1" si="1739"/>
        <v>0</v>
      </c>
      <c r="FS50" s="82" t="str">
        <f t="shared" ca="1" si="1739"/>
        <v>0</v>
      </c>
      <c r="FT50" s="82" t="str">
        <f t="shared" ca="1" si="1739"/>
        <v>0</v>
      </c>
      <c r="FU50" s="82" t="str">
        <f t="shared" ca="1" si="1739"/>
        <v>0</v>
      </c>
      <c r="FV50" s="82" t="str">
        <f t="shared" ca="1" si="1739"/>
        <v>0</v>
      </c>
      <c r="FW50" s="82" t="str">
        <f t="shared" ca="1" si="1739"/>
        <v>0</v>
      </c>
      <c r="FX50" s="82" t="str">
        <f t="shared" ca="1" si="1739"/>
        <v>0</v>
      </c>
      <c r="FY50" s="82" t="str">
        <f t="shared" ca="1" si="1739"/>
        <v>0</v>
      </c>
      <c r="FZ50" s="82" t="str">
        <f t="shared" ca="1" si="1739"/>
        <v>0</v>
      </c>
      <c r="GA50" s="82" t="str">
        <f t="shared" ca="1" si="1739"/>
        <v>0</v>
      </c>
      <c r="GB50" s="82" t="str">
        <f t="shared" ca="1" si="1739"/>
        <v>0</v>
      </c>
      <c r="GC50" s="82" t="str">
        <f t="shared" ca="1" si="1739"/>
        <v>0</v>
      </c>
      <c r="GD50" s="82" t="str">
        <f t="shared" ca="1" si="1739"/>
        <v>0</v>
      </c>
      <c r="GE50" s="82" t="str">
        <f t="shared" ca="1" si="1739"/>
        <v>0</v>
      </c>
      <c r="GF50" s="59"/>
      <c r="GG50" s="83" t="str">
        <f>C50</f>
        <v>Mischration mit Rest</v>
      </c>
      <c r="GH50" s="84">
        <f ca="1">SUMIFS($D50:$GE50,$D46:$GE46,GH46,$D$3:$GE$3,"&gt;="&amp;GH47,$D$3:$GE$3,"&lt;="&amp;GH48)</f>
        <v>0</v>
      </c>
    </row>
    <row r="51" spans="1:190" ht="15" customHeight="1" x14ac:dyDescent="0.25">
      <c r="A51" s="59"/>
      <c r="B51" s="60">
        <v>10</v>
      </c>
      <c r="C51" s="85" t="s">
        <v>9</v>
      </c>
      <c r="D51" s="117"/>
      <c r="E51" s="118">
        <f t="shared" ref="E51" ca="1" si="1740">IF(E$3&lt;=TODAY(),D51,"-")</f>
        <v>0</v>
      </c>
      <c r="F51" s="118">
        <f t="shared" ref="F51:F53" ca="1" si="1741">IF(F$3&lt;=TODAY(),E51,"-")</f>
        <v>0</v>
      </c>
      <c r="G51" s="118">
        <f t="shared" ref="G51:G53" ca="1" si="1742">IF(G$3&lt;=TODAY(),F51,"-")</f>
        <v>0</v>
      </c>
      <c r="H51" s="118">
        <f t="shared" ref="H51:H53" ca="1" si="1743">IF(H$3&lt;=TODAY(),G51,"-")</f>
        <v>0</v>
      </c>
      <c r="I51" s="118">
        <f t="shared" ref="I51:I53" ca="1" si="1744">IF(I$3&lt;=TODAY(),H51,"-")</f>
        <v>0</v>
      </c>
      <c r="J51" s="118">
        <f t="shared" ref="J51:J53" ca="1" si="1745">IF(J$3&lt;=TODAY(),I51,"-")</f>
        <v>0</v>
      </c>
      <c r="K51" s="118">
        <f t="shared" ref="K51:K53" ca="1" si="1746">IF(K$3&lt;=TODAY(),J51,"-")</f>
        <v>0</v>
      </c>
      <c r="L51" s="118">
        <f t="shared" ref="L51:L53" ca="1" si="1747">IF(L$3&lt;=TODAY(),K51,"-")</f>
        <v>0</v>
      </c>
      <c r="M51" s="118">
        <f t="shared" ref="M51:M53" ca="1" si="1748">IF(M$3&lt;=TODAY(),L51,"-")</f>
        <v>0</v>
      </c>
      <c r="N51" s="118">
        <f t="shared" ref="N51:N53" ca="1" si="1749">IF(N$3&lt;=TODAY(),M51,"-")</f>
        <v>0</v>
      </c>
      <c r="O51" s="118">
        <f t="shared" ref="O51:O53" ca="1" si="1750">IF(O$3&lt;=TODAY(),N51,"-")</f>
        <v>0</v>
      </c>
      <c r="P51" s="118">
        <f t="shared" ref="P51:P53" ca="1" si="1751">IF(P$3&lt;=TODAY(),O51,"-")</f>
        <v>0</v>
      </c>
      <c r="Q51" s="118">
        <f t="shared" ref="Q51:Q53" ca="1" si="1752">IF(Q$3&lt;=TODAY(),P51,"-")</f>
        <v>0</v>
      </c>
      <c r="R51" s="118">
        <f t="shared" ref="R51:R53" ca="1" si="1753">IF(R$3&lt;=TODAY(),Q51,"-")</f>
        <v>0</v>
      </c>
      <c r="S51" s="118">
        <f t="shared" ref="S51:S53" ca="1" si="1754">IF(S$3&lt;=TODAY(),R51,"-")</f>
        <v>0</v>
      </c>
      <c r="T51" s="118">
        <f t="shared" ref="T51:T53" ca="1" si="1755">IF(T$3&lt;=TODAY(),S51,"-")</f>
        <v>0</v>
      </c>
      <c r="U51" s="118">
        <f t="shared" ref="U51:U53" ca="1" si="1756">IF(U$3&lt;=TODAY(),T51,"-")</f>
        <v>0</v>
      </c>
      <c r="V51" s="118">
        <f t="shared" ref="V51:V53" ca="1" si="1757">IF(V$3&lt;=TODAY(),U51,"-")</f>
        <v>0</v>
      </c>
      <c r="W51" s="118">
        <f t="shared" ref="W51:W53" ca="1" si="1758">IF(W$3&lt;=TODAY(),V51,"-")</f>
        <v>0</v>
      </c>
      <c r="X51" s="118">
        <f t="shared" ref="X51:X53" ca="1" si="1759">IF(X$3&lt;=TODAY(),W51,"-")</f>
        <v>0</v>
      </c>
      <c r="Y51" s="118">
        <f t="shared" ref="Y51:Y53" ca="1" si="1760">IF(Y$3&lt;=TODAY(),X51,"-")</f>
        <v>0</v>
      </c>
      <c r="Z51" s="118" t="str">
        <f t="shared" ref="Z51:Z53" ca="1" si="1761">IF(Z$3&lt;=TODAY(),Y51,"-")</f>
        <v>-</v>
      </c>
      <c r="AA51" s="118" t="str">
        <f t="shared" ref="AA51:AA53" ca="1" si="1762">IF(AA$3&lt;=TODAY(),Z51,"-")</f>
        <v>-</v>
      </c>
      <c r="AB51" s="118" t="str">
        <f t="shared" ref="AB51:AB53" ca="1" si="1763">IF(AB$3&lt;=TODAY(),AA51,"-")</f>
        <v>-</v>
      </c>
      <c r="AC51" s="118" t="str">
        <f t="shared" ref="AC51:AC53" ca="1" si="1764">IF(AC$3&lt;=TODAY(),AB51,"-")</f>
        <v>-</v>
      </c>
      <c r="AD51" s="118" t="str">
        <f t="shared" ref="AD51:AD53" ca="1" si="1765">IF(AD$3&lt;=TODAY(),AC51,"-")</f>
        <v>-</v>
      </c>
      <c r="AE51" s="118" t="str">
        <f t="shared" ref="AE51:AE53" ca="1" si="1766">IF(AE$3&lt;=TODAY(),AD51,"-")</f>
        <v>-</v>
      </c>
      <c r="AF51" s="118" t="str">
        <f t="shared" ref="AF51:AF53" ca="1" si="1767">IF(AF$3&lt;=TODAY(),AE51,"-")</f>
        <v>-</v>
      </c>
      <c r="AG51" s="118" t="str">
        <f t="shared" ref="AG51:AG53" ca="1" si="1768">IF(AG$3&lt;=TODAY(),AF51,"-")</f>
        <v>-</v>
      </c>
      <c r="AH51" s="118" t="str">
        <f t="shared" ref="AH51:AH53" ca="1" si="1769">IF(AH$3&lt;=TODAY(),AG51,"-")</f>
        <v>-</v>
      </c>
      <c r="AI51" s="118" t="str">
        <f t="shared" ref="AI51:AI53" ca="1" si="1770">IF(AI$3&lt;=TODAY(),AH51,"-")</f>
        <v>-</v>
      </c>
      <c r="AJ51" s="118" t="str">
        <f t="shared" ref="AJ51:AJ53" ca="1" si="1771">IF(AJ$3&lt;=TODAY(),AI51,"-")</f>
        <v>-</v>
      </c>
      <c r="AK51" s="118" t="str">
        <f t="shared" ref="AK51:AK53" ca="1" si="1772">IF(AK$3&lt;=TODAY(),AJ51,"-")</f>
        <v>-</v>
      </c>
      <c r="AL51" s="118" t="str">
        <f t="shared" ref="AL51:AL53" ca="1" si="1773">IF(AL$3&lt;=TODAY(),AK51,"-")</f>
        <v>-</v>
      </c>
      <c r="AM51" s="118" t="str">
        <f t="shared" ref="AM51:AM53" ca="1" si="1774">IF(AM$3&lt;=TODAY(),AL51,"-")</f>
        <v>-</v>
      </c>
      <c r="AN51" s="118" t="str">
        <f t="shared" ref="AN51:AN53" ca="1" si="1775">IF(AN$3&lt;=TODAY(),AM51,"-")</f>
        <v>-</v>
      </c>
      <c r="AO51" s="118" t="str">
        <f t="shared" ref="AO51:AO53" ca="1" si="1776">IF(AO$3&lt;=TODAY(),AN51,"-")</f>
        <v>-</v>
      </c>
      <c r="AP51" s="118" t="str">
        <f t="shared" ref="AP51:AP53" ca="1" si="1777">IF(AP$3&lt;=TODAY(),AO51,"-")</f>
        <v>-</v>
      </c>
      <c r="AQ51" s="118" t="str">
        <f t="shared" ref="AQ51:AQ53" ca="1" si="1778">IF(AQ$3&lt;=TODAY(),AP51,"-")</f>
        <v>-</v>
      </c>
      <c r="AR51" s="118" t="str">
        <f t="shared" ref="AR51:AR53" ca="1" si="1779">IF(AR$3&lt;=TODAY(),AQ51,"-")</f>
        <v>-</v>
      </c>
      <c r="AS51" s="118" t="str">
        <f t="shared" ref="AS51:AS53" ca="1" si="1780">IF(AS$3&lt;=TODAY(),AR51,"-")</f>
        <v>-</v>
      </c>
      <c r="AT51" s="118" t="str">
        <f t="shared" ref="AT51:AT53" ca="1" si="1781">IF(AT$3&lt;=TODAY(),AS51,"-")</f>
        <v>-</v>
      </c>
      <c r="AU51" s="118" t="str">
        <f t="shared" ref="AU51:AU53" ca="1" si="1782">IF(AU$3&lt;=TODAY(),AT51,"-")</f>
        <v>-</v>
      </c>
      <c r="AV51" s="118" t="str">
        <f t="shared" ref="AV51:AV53" ca="1" si="1783">IF(AV$3&lt;=TODAY(),AU51,"-")</f>
        <v>-</v>
      </c>
      <c r="AW51" s="118" t="str">
        <f t="shared" ref="AW51:AW53" ca="1" si="1784">IF(AW$3&lt;=TODAY(),AV51,"-")</f>
        <v>-</v>
      </c>
      <c r="AX51" s="118" t="str">
        <f t="shared" ref="AX51:AX53" ca="1" si="1785">IF(AX$3&lt;=TODAY(),AW51,"-")</f>
        <v>-</v>
      </c>
      <c r="AY51" s="118" t="str">
        <f t="shared" ref="AY51:AY53" ca="1" si="1786">IF(AY$3&lt;=TODAY(),AX51,"-")</f>
        <v>-</v>
      </c>
      <c r="AZ51" s="118" t="str">
        <f t="shared" ref="AZ51:AZ53" ca="1" si="1787">IF(AZ$3&lt;=TODAY(),AY51,"-")</f>
        <v>-</v>
      </c>
      <c r="BA51" s="118" t="str">
        <f t="shared" ref="BA51:BA53" ca="1" si="1788">IF(BA$3&lt;=TODAY(),AZ51,"-")</f>
        <v>-</v>
      </c>
      <c r="BB51" s="118" t="str">
        <f t="shared" ref="BB51:BB53" ca="1" si="1789">IF(BB$3&lt;=TODAY(),BA51,"-")</f>
        <v>-</v>
      </c>
      <c r="BC51" s="118" t="str">
        <f t="shared" ref="BC51:BC53" ca="1" si="1790">IF(BC$3&lt;=TODAY(),BB51,"-")</f>
        <v>-</v>
      </c>
      <c r="BD51" s="118" t="str">
        <f t="shared" ref="BD51:BD53" ca="1" si="1791">IF(BD$3&lt;=TODAY(),BC51,"-")</f>
        <v>-</v>
      </c>
      <c r="BE51" s="118" t="str">
        <f t="shared" ref="BE51:BE53" ca="1" si="1792">IF(BE$3&lt;=TODAY(),BD51,"-")</f>
        <v>-</v>
      </c>
      <c r="BF51" s="118" t="str">
        <f t="shared" ref="BF51:BF53" ca="1" si="1793">IF(BF$3&lt;=TODAY(),BE51,"-")</f>
        <v>-</v>
      </c>
      <c r="BG51" s="118" t="str">
        <f t="shared" ref="BG51:BG53" ca="1" si="1794">IF(BG$3&lt;=TODAY(),BF51,"-")</f>
        <v>-</v>
      </c>
      <c r="BH51" s="118" t="str">
        <f t="shared" ref="BH51:BH53" ca="1" si="1795">IF(BH$3&lt;=TODAY(),BG51,"-")</f>
        <v>-</v>
      </c>
      <c r="BI51" s="118" t="str">
        <f t="shared" ref="BI51:BI53" ca="1" si="1796">IF(BI$3&lt;=TODAY(),BH51,"-")</f>
        <v>-</v>
      </c>
      <c r="BJ51" s="118" t="str">
        <f t="shared" ref="BJ51:BJ53" ca="1" si="1797">IF(BJ$3&lt;=TODAY(),BI51,"-")</f>
        <v>-</v>
      </c>
      <c r="BK51" s="118" t="str">
        <f t="shared" ref="BK51:BK53" ca="1" si="1798">IF(BK$3&lt;=TODAY(),BJ51,"-")</f>
        <v>-</v>
      </c>
      <c r="BL51" s="118" t="str">
        <f t="shared" ref="BL51:BL53" ca="1" si="1799">IF(BL$3&lt;=TODAY(),BK51,"-")</f>
        <v>-</v>
      </c>
      <c r="BM51" s="118" t="str">
        <f t="shared" ref="BM51:BM53" ca="1" si="1800">IF(BM$3&lt;=TODAY(),BL51,"-")</f>
        <v>-</v>
      </c>
      <c r="BN51" s="118" t="str">
        <f t="shared" ref="BN51:BN53" ca="1" si="1801">IF(BN$3&lt;=TODAY(),BM51,"-")</f>
        <v>-</v>
      </c>
      <c r="BO51" s="118" t="str">
        <f t="shared" ref="BO51:BO53" ca="1" si="1802">IF(BO$3&lt;=TODAY(),BN51,"-")</f>
        <v>-</v>
      </c>
      <c r="BP51" s="118" t="str">
        <f t="shared" ref="BP51:BP53" ca="1" si="1803">IF(BP$3&lt;=TODAY(),BO51,"-")</f>
        <v>-</v>
      </c>
      <c r="BQ51" s="118" t="str">
        <f t="shared" ref="BQ51:BQ53" ca="1" si="1804">IF(BQ$3&lt;=TODAY(),BP51,"-")</f>
        <v>-</v>
      </c>
      <c r="BR51" s="118" t="str">
        <f t="shared" ref="BR51:BR53" ca="1" si="1805">IF(BR$3&lt;=TODAY(),BQ51,"-")</f>
        <v>-</v>
      </c>
      <c r="BS51" s="118" t="str">
        <f t="shared" ref="BS51:BS53" ca="1" si="1806">IF(BS$3&lt;=TODAY(),BR51,"-")</f>
        <v>-</v>
      </c>
      <c r="BT51" s="118" t="str">
        <f t="shared" ref="BT51:BT53" ca="1" si="1807">IF(BT$3&lt;=TODAY(),BS51,"-")</f>
        <v>-</v>
      </c>
      <c r="BU51" s="118" t="str">
        <f t="shared" ref="BU51:BU53" ca="1" si="1808">IF(BU$3&lt;=TODAY(),BT51,"-")</f>
        <v>-</v>
      </c>
      <c r="BV51" s="118" t="str">
        <f t="shared" ref="BV51:BV53" ca="1" si="1809">IF(BV$3&lt;=TODAY(),BU51,"-")</f>
        <v>-</v>
      </c>
      <c r="BW51" s="118" t="str">
        <f t="shared" ref="BW51:BW53" ca="1" si="1810">IF(BW$3&lt;=TODAY(),BV51,"-")</f>
        <v>-</v>
      </c>
      <c r="BX51" s="118" t="str">
        <f t="shared" ref="BX51:BX53" ca="1" si="1811">IF(BX$3&lt;=TODAY(),BW51,"-")</f>
        <v>-</v>
      </c>
      <c r="BY51" s="118" t="str">
        <f t="shared" ref="BY51:BY53" ca="1" si="1812">IF(BY$3&lt;=TODAY(),BX51,"-")</f>
        <v>-</v>
      </c>
      <c r="BZ51" s="118" t="str">
        <f t="shared" ref="BZ51:BZ53" ca="1" si="1813">IF(BZ$3&lt;=TODAY(),BY51,"-")</f>
        <v>-</v>
      </c>
      <c r="CA51" s="118" t="str">
        <f t="shared" ref="CA51:CA53" ca="1" si="1814">IF(CA$3&lt;=TODAY(),BZ51,"-")</f>
        <v>-</v>
      </c>
      <c r="CB51" s="118" t="str">
        <f t="shared" ref="CB51:CB53" ca="1" si="1815">IF(CB$3&lt;=TODAY(),CA51,"-")</f>
        <v>-</v>
      </c>
      <c r="CC51" s="118" t="str">
        <f t="shared" ref="CC51:CC53" ca="1" si="1816">IF(CC$3&lt;=TODAY(),CB51,"-")</f>
        <v>-</v>
      </c>
      <c r="CD51" s="118" t="str">
        <f t="shared" ref="CD51:CD53" ca="1" si="1817">IF(CD$3&lt;=TODAY(),CC51,"-")</f>
        <v>-</v>
      </c>
      <c r="CE51" s="118" t="str">
        <f t="shared" ref="CE51:CE53" ca="1" si="1818">IF(CE$3&lt;=TODAY(),CD51,"-")</f>
        <v>-</v>
      </c>
      <c r="CF51" s="118" t="str">
        <f t="shared" ref="CF51:CF53" ca="1" si="1819">IF(CF$3&lt;=TODAY(),CE51,"-")</f>
        <v>-</v>
      </c>
      <c r="CG51" s="118" t="str">
        <f t="shared" ref="CG51:CG53" ca="1" si="1820">IF(CG$3&lt;=TODAY(),CF51,"-")</f>
        <v>-</v>
      </c>
      <c r="CH51" s="118" t="str">
        <f t="shared" ref="CH51:CH53" ca="1" si="1821">IF(CH$3&lt;=TODAY(),CG51,"-")</f>
        <v>-</v>
      </c>
      <c r="CI51" s="118" t="str">
        <f t="shared" ref="CI51:CI53" ca="1" si="1822">IF(CI$3&lt;=TODAY(),CH51,"-")</f>
        <v>-</v>
      </c>
      <c r="CJ51" s="118" t="str">
        <f t="shared" ref="CJ51:CJ53" ca="1" si="1823">IF(CJ$3&lt;=TODAY(),CI51,"-")</f>
        <v>-</v>
      </c>
      <c r="CK51" s="118" t="str">
        <f t="shared" ref="CK51:CK53" ca="1" si="1824">IF(CK$3&lt;=TODAY(),CJ51,"-")</f>
        <v>-</v>
      </c>
      <c r="CL51" s="118" t="str">
        <f t="shared" ref="CL51:CL53" ca="1" si="1825">IF(CL$3&lt;=TODAY(),CK51,"-")</f>
        <v>-</v>
      </c>
      <c r="CM51" s="118" t="str">
        <f t="shared" ref="CM51:CM53" ca="1" si="1826">IF(CM$3&lt;=TODAY(),CL51,"-")</f>
        <v>-</v>
      </c>
      <c r="CN51" s="118" t="str">
        <f t="shared" ref="CN51:CN53" ca="1" si="1827">IF(CN$3&lt;=TODAY(),CM51,"-")</f>
        <v>-</v>
      </c>
      <c r="CO51" s="118" t="str">
        <f t="shared" ref="CO51:CO53" ca="1" si="1828">IF(CO$3&lt;=TODAY(),CN51,"-")</f>
        <v>-</v>
      </c>
      <c r="CP51" s="118" t="str">
        <f t="shared" ref="CP51:CP53" ca="1" si="1829">IF(CP$3&lt;=TODAY(),CO51,"-")</f>
        <v>-</v>
      </c>
      <c r="CQ51" s="118" t="str">
        <f t="shared" ref="CQ51:CQ53" ca="1" si="1830">IF(CQ$3&lt;=TODAY(),CP51,"-")</f>
        <v>-</v>
      </c>
      <c r="CR51" s="118" t="str">
        <f t="shared" ref="CR51:CR53" ca="1" si="1831">IF(CR$3&lt;=TODAY(),CQ51,"-")</f>
        <v>-</v>
      </c>
      <c r="CS51" s="118" t="str">
        <f t="shared" ref="CS51:CS53" ca="1" si="1832">IF(CS$3&lt;=TODAY(),CR51,"-")</f>
        <v>-</v>
      </c>
      <c r="CT51" s="118" t="str">
        <f t="shared" ref="CT51:CT53" ca="1" si="1833">IF(CT$3&lt;=TODAY(),CS51,"-")</f>
        <v>-</v>
      </c>
      <c r="CU51" s="118" t="str">
        <f t="shared" ref="CU51:CU53" ca="1" si="1834">IF(CU$3&lt;=TODAY(),CT51,"-")</f>
        <v>-</v>
      </c>
      <c r="CV51" s="118" t="str">
        <f t="shared" ref="CV51:CV53" ca="1" si="1835">IF(CV$3&lt;=TODAY(),CU51,"-")</f>
        <v>-</v>
      </c>
      <c r="CW51" s="118" t="str">
        <f t="shared" ref="CW51:CW53" ca="1" si="1836">IF(CW$3&lt;=TODAY(),CV51,"-")</f>
        <v>-</v>
      </c>
      <c r="CX51" s="118" t="str">
        <f t="shared" ref="CX51:CX53" ca="1" si="1837">IF(CX$3&lt;=TODAY(),CW51,"-")</f>
        <v>-</v>
      </c>
      <c r="CY51" s="118" t="str">
        <f t="shared" ref="CY51:CY53" ca="1" si="1838">IF(CY$3&lt;=TODAY(),CX51,"-")</f>
        <v>-</v>
      </c>
      <c r="CZ51" s="118" t="str">
        <f t="shared" ref="CZ51:CZ53" ca="1" si="1839">IF(CZ$3&lt;=TODAY(),CY51,"-")</f>
        <v>-</v>
      </c>
      <c r="DA51" s="118" t="str">
        <f t="shared" ref="DA51:DA53" ca="1" si="1840">IF(DA$3&lt;=TODAY(),CZ51,"-")</f>
        <v>-</v>
      </c>
      <c r="DB51" s="118" t="str">
        <f t="shared" ref="DB51:DB53" ca="1" si="1841">IF(DB$3&lt;=TODAY(),DA51,"-")</f>
        <v>-</v>
      </c>
      <c r="DC51" s="118" t="str">
        <f t="shared" ref="DC51:DC53" ca="1" si="1842">IF(DC$3&lt;=TODAY(),DB51,"-")</f>
        <v>-</v>
      </c>
      <c r="DD51" s="118" t="str">
        <f t="shared" ref="DD51:DD53" ca="1" si="1843">IF(DD$3&lt;=TODAY(),DC51,"-")</f>
        <v>-</v>
      </c>
      <c r="DE51" s="118" t="str">
        <f t="shared" ref="DE51:DE53" ca="1" si="1844">IF(DE$3&lt;=TODAY(),DD51,"-")</f>
        <v>-</v>
      </c>
      <c r="DF51" s="118" t="str">
        <f t="shared" ref="DF51:DF53" ca="1" si="1845">IF(DF$3&lt;=TODAY(),DE51,"-")</f>
        <v>-</v>
      </c>
      <c r="DG51" s="118" t="str">
        <f t="shared" ref="DG51:DG53" ca="1" si="1846">IF(DG$3&lt;=TODAY(),DF51,"-")</f>
        <v>-</v>
      </c>
      <c r="DH51" s="118" t="str">
        <f t="shared" ref="DH51:DH53" ca="1" si="1847">IF(DH$3&lt;=TODAY(),DG51,"-")</f>
        <v>-</v>
      </c>
      <c r="DI51" s="118" t="str">
        <f t="shared" ref="DI51:DI53" ca="1" si="1848">IF(DI$3&lt;=TODAY(),DH51,"-")</f>
        <v>-</v>
      </c>
      <c r="DJ51" s="118" t="str">
        <f t="shared" ref="DJ51:DJ53" ca="1" si="1849">IF(DJ$3&lt;=TODAY(),DI51,"-")</f>
        <v>-</v>
      </c>
      <c r="DK51" s="118" t="str">
        <f t="shared" ref="DK51:DK53" ca="1" si="1850">IF(DK$3&lt;=TODAY(),DJ51,"-")</f>
        <v>-</v>
      </c>
      <c r="DL51" s="118" t="str">
        <f t="shared" ref="DL51:DL53" ca="1" si="1851">IF(DL$3&lt;=TODAY(),DK51,"-")</f>
        <v>-</v>
      </c>
      <c r="DM51" s="118" t="str">
        <f t="shared" ref="DM51:DM53" ca="1" si="1852">IF(DM$3&lt;=TODAY(),DL51,"-")</f>
        <v>-</v>
      </c>
      <c r="DN51" s="118" t="str">
        <f t="shared" ref="DN51:DN53" ca="1" si="1853">IF(DN$3&lt;=TODAY(),DM51,"-")</f>
        <v>-</v>
      </c>
      <c r="DO51" s="118" t="str">
        <f t="shared" ref="DO51:DO53" ca="1" si="1854">IF(DO$3&lt;=TODAY(),DN51,"-")</f>
        <v>-</v>
      </c>
      <c r="DP51" s="118" t="str">
        <f t="shared" ref="DP51:DP53" ca="1" si="1855">IF(DP$3&lt;=TODAY(),DO51,"-")</f>
        <v>-</v>
      </c>
      <c r="DQ51" s="118" t="str">
        <f t="shared" ref="DQ51:DQ53" ca="1" si="1856">IF(DQ$3&lt;=TODAY(),DP51,"-")</f>
        <v>-</v>
      </c>
      <c r="DR51" s="118" t="str">
        <f t="shared" ref="DR51:DR53" ca="1" si="1857">IF(DR$3&lt;=TODAY(),DQ51,"-")</f>
        <v>-</v>
      </c>
      <c r="DS51" s="118" t="str">
        <f t="shared" ref="DS51:DS53" ca="1" si="1858">IF(DS$3&lt;=TODAY(),DR51,"-")</f>
        <v>-</v>
      </c>
      <c r="DT51" s="118" t="str">
        <f t="shared" ref="DT51:DT53" ca="1" si="1859">IF(DT$3&lt;=TODAY(),DS51,"-")</f>
        <v>-</v>
      </c>
      <c r="DU51" s="118" t="str">
        <f t="shared" ref="DU51:DU53" ca="1" si="1860">IF(DU$3&lt;=TODAY(),DT51,"-")</f>
        <v>-</v>
      </c>
      <c r="DV51" s="118" t="str">
        <f t="shared" ref="DV51:DV53" ca="1" si="1861">IF(DV$3&lt;=TODAY(),DU51,"-")</f>
        <v>-</v>
      </c>
      <c r="DW51" s="118" t="str">
        <f t="shared" ref="DW51:DW53" ca="1" si="1862">IF(DW$3&lt;=TODAY(),DV51,"-")</f>
        <v>-</v>
      </c>
      <c r="DX51" s="118" t="str">
        <f t="shared" ref="DX51:DX53" ca="1" si="1863">IF(DX$3&lt;=TODAY(),DW51,"-")</f>
        <v>-</v>
      </c>
      <c r="DY51" s="118" t="str">
        <f t="shared" ref="DY51:DY53" ca="1" si="1864">IF(DY$3&lt;=TODAY(),DX51,"-")</f>
        <v>-</v>
      </c>
      <c r="DZ51" s="118" t="str">
        <f t="shared" ref="DZ51:DZ53" ca="1" si="1865">IF(DZ$3&lt;=TODAY(),DY51,"-")</f>
        <v>-</v>
      </c>
      <c r="EA51" s="118" t="str">
        <f t="shared" ref="EA51:EA53" ca="1" si="1866">IF(EA$3&lt;=TODAY(),DZ51,"-")</f>
        <v>-</v>
      </c>
      <c r="EB51" s="118" t="str">
        <f t="shared" ref="EB51:EB53" ca="1" si="1867">IF(EB$3&lt;=TODAY(),EA51,"-")</f>
        <v>-</v>
      </c>
      <c r="EC51" s="118" t="str">
        <f t="shared" ref="EC51:EC53" ca="1" si="1868">IF(EC$3&lt;=TODAY(),EB51,"-")</f>
        <v>-</v>
      </c>
      <c r="ED51" s="118" t="str">
        <f t="shared" ref="ED51:ED53" ca="1" si="1869">IF(ED$3&lt;=TODAY(),EC51,"-")</f>
        <v>-</v>
      </c>
      <c r="EE51" s="118" t="str">
        <f t="shared" ref="EE51:EE53" ca="1" si="1870">IF(EE$3&lt;=TODAY(),ED51,"-")</f>
        <v>-</v>
      </c>
      <c r="EF51" s="118" t="str">
        <f t="shared" ref="EF51:EF53" ca="1" si="1871">IF(EF$3&lt;=TODAY(),EE51,"-")</f>
        <v>-</v>
      </c>
      <c r="EG51" s="118" t="str">
        <f t="shared" ref="EG51:EG53" ca="1" si="1872">IF(EG$3&lt;=TODAY(),EF51,"-")</f>
        <v>-</v>
      </c>
      <c r="EH51" s="118" t="str">
        <f t="shared" ref="EH51:EH53" ca="1" si="1873">IF(EH$3&lt;=TODAY(),EG51,"-")</f>
        <v>-</v>
      </c>
      <c r="EI51" s="118" t="str">
        <f t="shared" ref="EI51:EI53" ca="1" si="1874">IF(EI$3&lt;=TODAY(),EH51,"-")</f>
        <v>-</v>
      </c>
      <c r="EJ51" s="118" t="str">
        <f t="shared" ref="EJ51:EJ53" ca="1" si="1875">IF(EJ$3&lt;=TODAY(),EI51,"-")</f>
        <v>-</v>
      </c>
      <c r="EK51" s="118" t="str">
        <f t="shared" ref="EK51:EK53" ca="1" si="1876">IF(EK$3&lt;=TODAY(),EJ51,"-")</f>
        <v>-</v>
      </c>
      <c r="EL51" s="118" t="str">
        <f t="shared" ref="EL51:EL53" ca="1" si="1877">IF(EL$3&lt;=TODAY(),EK51,"-")</f>
        <v>-</v>
      </c>
      <c r="EM51" s="118" t="str">
        <f t="shared" ref="EM51:EM53" ca="1" si="1878">IF(EM$3&lt;=TODAY(),EL51,"-")</f>
        <v>-</v>
      </c>
      <c r="EN51" s="118" t="str">
        <f t="shared" ref="EN51:EN53" ca="1" si="1879">IF(EN$3&lt;=TODAY(),EM51,"-")</f>
        <v>-</v>
      </c>
      <c r="EO51" s="118" t="str">
        <f t="shared" ref="EO51:EO53" ca="1" si="1880">IF(EO$3&lt;=TODAY(),EN51,"-")</f>
        <v>-</v>
      </c>
      <c r="EP51" s="118" t="str">
        <f t="shared" ref="EP51:EP53" ca="1" si="1881">IF(EP$3&lt;=TODAY(),EO51,"-")</f>
        <v>-</v>
      </c>
      <c r="EQ51" s="118" t="str">
        <f t="shared" ref="EQ51:EQ53" ca="1" si="1882">IF(EQ$3&lt;=TODAY(),EP51,"-")</f>
        <v>-</v>
      </c>
      <c r="ER51" s="118" t="str">
        <f t="shared" ref="ER51:ER53" ca="1" si="1883">IF(ER$3&lt;=TODAY(),EQ51,"-")</f>
        <v>-</v>
      </c>
      <c r="ES51" s="118" t="str">
        <f t="shared" ref="ES51:ES53" ca="1" si="1884">IF(ES$3&lt;=TODAY(),ER51,"-")</f>
        <v>-</v>
      </c>
      <c r="ET51" s="118" t="str">
        <f t="shared" ref="ET51:ET53" ca="1" si="1885">IF(ET$3&lt;=TODAY(),ES51,"-")</f>
        <v>-</v>
      </c>
      <c r="EU51" s="118" t="str">
        <f t="shared" ref="EU51:EU53" ca="1" si="1886">IF(EU$3&lt;=TODAY(),ET51,"-")</f>
        <v>-</v>
      </c>
      <c r="EV51" s="118" t="str">
        <f t="shared" ref="EV51:EV53" ca="1" si="1887">IF(EV$3&lt;=TODAY(),EU51,"-")</f>
        <v>-</v>
      </c>
      <c r="EW51" s="118" t="str">
        <f t="shared" ref="EW51:EW53" ca="1" si="1888">IF(EW$3&lt;=TODAY(),EV51,"-")</f>
        <v>-</v>
      </c>
      <c r="EX51" s="118" t="str">
        <f t="shared" ref="EX51:EX53" ca="1" si="1889">IF(EX$3&lt;=TODAY(),EW51,"-")</f>
        <v>-</v>
      </c>
      <c r="EY51" s="118" t="str">
        <f t="shared" ref="EY51:EY53" ca="1" si="1890">IF(EY$3&lt;=TODAY(),EX51,"-")</f>
        <v>-</v>
      </c>
      <c r="EZ51" s="118" t="str">
        <f t="shared" ref="EZ51:EZ53" ca="1" si="1891">IF(EZ$3&lt;=TODAY(),EY51,"-")</f>
        <v>-</v>
      </c>
      <c r="FA51" s="118" t="str">
        <f t="shared" ref="FA51:FA53" ca="1" si="1892">IF(FA$3&lt;=TODAY(),EZ51,"-")</f>
        <v>-</v>
      </c>
      <c r="FB51" s="118" t="str">
        <f t="shared" ref="FB51:FB53" ca="1" si="1893">IF(FB$3&lt;=TODAY(),FA51,"-")</f>
        <v>-</v>
      </c>
      <c r="FC51" s="118" t="str">
        <f t="shared" ref="FC51:FC53" ca="1" si="1894">IF(FC$3&lt;=TODAY(),FB51,"-")</f>
        <v>-</v>
      </c>
      <c r="FD51" s="118" t="str">
        <f t="shared" ref="FD51:FD53" ca="1" si="1895">IF(FD$3&lt;=TODAY(),FC51,"-")</f>
        <v>-</v>
      </c>
      <c r="FE51" s="118" t="str">
        <f t="shared" ref="FE51:FE53" ca="1" si="1896">IF(FE$3&lt;=TODAY(),FD51,"-")</f>
        <v>-</v>
      </c>
      <c r="FF51" s="118" t="str">
        <f t="shared" ref="FF51:FF53" ca="1" si="1897">IF(FF$3&lt;=TODAY(),FE51,"-")</f>
        <v>-</v>
      </c>
      <c r="FG51" s="118" t="str">
        <f t="shared" ref="FG51:FG53" ca="1" si="1898">IF(FG$3&lt;=TODAY(),FF51,"-")</f>
        <v>-</v>
      </c>
      <c r="FH51" s="118" t="str">
        <f t="shared" ref="FH51:FH53" ca="1" si="1899">IF(FH$3&lt;=TODAY(),FG51,"-")</f>
        <v>-</v>
      </c>
      <c r="FI51" s="118" t="str">
        <f t="shared" ref="FI51:FI53" ca="1" si="1900">IF(FI$3&lt;=TODAY(),FH51,"-")</f>
        <v>-</v>
      </c>
      <c r="FJ51" s="118" t="str">
        <f t="shared" ref="FJ51:FJ53" ca="1" si="1901">IF(FJ$3&lt;=TODAY(),FI51,"-")</f>
        <v>-</v>
      </c>
      <c r="FK51" s="118" t="str">
        <f t="shared" ref="FK51:FK53" ca="1" si="1902">IF(FK$3&lt;=TODAY(),FJ51,"-")</f>
        <v>-</v>
      </c>
      <c r="FL51" s="118" t="str">
        <f t="shared" ref="FL51:FL53" ca="1" si="1903">IF(FL$3&lt;=TODAY(),FK51,"-")</f>
        <v>-</v>
      </c>
      <c r="FM51" s="118" t="str">
        <f t="shared" ref="FM51:FM53" ca="1" si="1904">IF(FM$3&lt;=TODAY(),FL51,"-")</f>
        <v>-</v>
      </c>
      <c r="FN51" s="118" t="str">
        <f t="shared" ref="FN51:FN53" ca="1" si="1905">IF(FN$3&lt;=TODAY(),FM51,"-")</f>
        <v>-</v>
      </c>
      <c r="FO51" s="118" t="str">
        <f t="shared" ref="FO51:FO53" ca="1" si="1906">IF(FO$3&lt;=TODAY(),FN51,"-")</f>
        <v>-</v>
      </c>
      <c r="FP51" s="118" t="str">
        <f t="shared" ref="FP51:FP53" ca="1" si="1907">IF(FP$3&lt;=TODAY(),FO51,"-")</f>
        <v>-</v>
      </c>
      <c r="FQ51" s="118" t="str">
        <f t="shared" ref="FQ51:FQ53" ca="1" si="1908">IF(FQ$3&lt;=TODAY(),FP51,"-")</f>
        <v>-</v>
      </c>
      <c r="FR51" s="118" t="str">
        <f t="shared" ref="FR51:FR53" ca="1" si="1909">IF(FR$3&lt;=TODAY(),FQ51,"-")</f>
        <v>-</v>
      </c>
      <c r="FS51" s="118" t="str">
        <f t="shared" ref="FS51:FS53" ca="1" si="1910">IF(FS$3&lt;=TODAY(),FR51,"-")</f>
        <v>-</v>
      </c>
      <c r="FT51" s="118" t="str">
        <f t="shared" ref="FT51:FT53" ca="1" si="1911">IF(FT$3&lt;=TODAY(),FS51,"-")</f>
        <v>-</v>
      </c>
      <c r="FU51" s="118" t="str">
        <f t="shared" ref="FU51:FU53" ca="1" si="1912">IF(FU$3&lt;=TODAY(),FT51,"-")</f>
        <v>-</v>
      </c>
      <c r="FV51" s="118" t="str">
        <f t="shared" ref="FV51:FV53" ca="1" si="1913">IF(FV$3&lt;=TODAY(),FU51,"-")</f>
        <v>-</v>
      </c>
      <c r="FW51" s="118" t="str">
        <f t="shared" ref="FW51:FW53" ca="1" si="1914">IF(FW$3&lt;=TODAY(),FV51,"-")</f>
        <v>-</v>
      </c>
      <c r="FX51" s="118" t="str">
        <f t="shared" ref="FX51:FX53" ca="1" si="1915">IF(FX$3&lt;=TODAY(),FW51,"-")</f>
        <v>-</v>
      </c>
      <c r="FY51" s="118" t="str">
        <f t="shared" ref="FY51:FY53" ca="1" si="1916">IF(FY$3&lt;=TODAY(),FX51,"-")</f>
        <v>-</v>
      </c>
      <c r="FZ51" s="118" t="str">
        <f t="shared" ref="FZ51:FZ53" ca="1" si="1917">IF(FZ$3&lt;=TODAY(),FY51,"-")</f>
        <v>-</v>
      </c>
      <c r="GA51" s="118" t="str">
        <f t="shared" ref="GA51:GA53" ca="1" si="1918">IF(GA$3&lt;=TODAY(),FZ51,"-")</f>
        <v>-</v>
      </c>
      <c r="GB51" s="118" t="str">
        <f t="shared" ref="GB51:GB53" ca="1" si="1919">IF(GB$3&lt;=TODAY(),GA51,"-")</f>
        <v>-</v>
      </c>
      <c r="GC51" s="118" t="str">
        <f t="shared" ref="GC51:GC53" ca="1" si="1920">IF(GC$3&lt;=TODAY(),GB51,"-")</f>
        <v>-</v>
      </c>
      <c r="GD51" s="118" t="str">
        <f t="shared" ref="GD51:GD53" ca="1" si="1921">IF(GD$3&lt;=TODAY(),GC51,"-")</f>
        <v>-</v>
      </c>
      <c r="GE51" s="118" t="str">
        <f t="shared" ref="GE51:GE53" ca="1" si="1922">IF(GE$3&lt;=TODAY(),GD51,"-")</f>
        <v>-</v>
      </c>
      <c r="GF51" s="59"/>
      <c r="GG51" s="86"/>
      <c r="GH51" s="124">
        <f>D51</f>
        <v>0</v>
      </c>
    </row>
    <row r="52" spans="1:190" ht="15" customHeight="1" x14ac:dyDescent="0.25">
      <c r="A52" s="59"/>
      <c r="B52" s="60"/>
      <c r="C52" s="87" t="s">
        <v>11</v>
      </c>
      <c r="D52" s="118"/>
      <c r="E52" s="119">
        <f t="shared" ref="E52" ca="1" si="1923">IF(E$3&lt;=TODAY(),D52,"-")</f>
        <v>0</v>
      </c>
      <c r="F52" s="119">
        <f t="shared" ca="1" si="1741"/>
        <v>0</v>
      </c>
      <c r="G52" s="119">
        <f t="shared" ca="1" si="1742"/>
        <v>0</v>
      </c>
      <c r="H52" s="119">
        <f t="shared" ca="1" si="1743"/>
        <v>0</v>
      </c>
      <c r="I52" s="119">
        <f t="shared" ca="1" si="1744"/>
        <v>0</v>
      </c>
      <c r="J52" s="119">
        <f t="shared" ca="1" si="1745"/>
        <v>0</v>
      </c>
      <c r="K52" s="119">
        <f t="shared" ca="1" si="1746"/>
        <v>0</v>
      </c>
      <c r="L52" s="119">
        <f t="shared" ca="1" si="1747"/>
        <v>0</v>
      </c>
      <c r="M52" s="119">
        <f t="shared" ca="1" si="1748"/>
        <v>0</v>
      </c>
      <c r="N52" s="119">
        <f t="shared" ca="1" si="1749"/>
        <v>0</v>
      </c>
      <c r="O52" s="119">
        <f t="shared" ca="1" si="1750"/>
        <v>0</v>
      </c>
      <c r="P52" s="119">
        <f t="shared" ca="1" si="1751"/>
        <v>0</v>
      </c>
      <c r="Q52" s="119">
        <f t="shared" ca="1" si="1752"/>
        <v>0</v>
      </c>
      <c r="R52" s="119">
        <f t="shared" ca="1" si="1753"/>
        <v>0</v>
      </c>
      <c r="S52" s="119">
        <f t="shared" ca="1" si="1754"/>
        <v>0</v>
      </c>
      <c r="T52" s="119">
        <f t="shared" ca="1" si="1755"/>
        <v>0</v>
      </c>
      <c r="U52" s="119">
        <f t="shared" ca="1" si="1756"/>
        <v>0</v>
      </c>
      <c r="V52" s="119">
        <f t="shared" ca="1" si="1757"/>
        <v>0</v>
      </c>
      <c r="W52" s="119">
        <f t="shared" ca="1" si="1758"/>
        <v>0</v>
      </c>
      <c r="X52" s="119">
        <f t="shared" ca="1" si="1759"/>
        <v>0</v>
      </c>
      <c r="Y52" s="119">
        <f t="shared" ca="1" si="1760"/>
        <v>0</v>
      </c>
      <c r="Z52" s="119" t="str">
        <f t="shared" ca="1" si="1761"/>
        <v>-</v>
      </c>
      <c r="AA52" s="119" t="str">
        <f t="shared" ca="1" si="1762"/>
        <v>-</v>
      </c>
      <c r="AB52" s="119" t="str">
        <f t="shared" ca="1" si="1763"/>
        <v>-</v>
      </c>
      <c r="AC52" s="119" t="str">
        <f t="shared" ca="1" si="1764"/>
        <v>-</v>
      </c>
      <c r="AD52" s="119" t="str">
        <f t="shared" ca="1" si="1765"/>
        <v>-</v>
      </c>
      <c r="AE52" s="119" t="str">
        <f t="shared" ca="1" si="1766"/>
        <v>-</v>
      </c>
      <c r="AF52" s="119" t="str">
        <f t="shared" ca="1" si="1767"/>
        <v>-</v>
      </c>
      <c r="AG52" s="119" t="str">
        <f t="shared" ca="1" si="1768"/>
        <v>-</v>
      </c>
      <c r="AH52" s="119" t="str">
        <f t="shared" ca="1" si="1769"/>
        <v>-</v>
      </c>
      <c r="AI52" s="119" t="str">
        <f t="shared" ca="1" si="1770"/>
        <v>-</v>
      </c>
      <c r="AJ52" s="119" t="str">
        <f t="shared" ca="1" si="1771"/>
        <v>-</v>
      </c>
      <c r="AK52" s="119" t="str">
        <f t="shared" ca="1" si="1772"/>
        <v>-</v>
      </c>
      <c r="AL52" s="119" t="str">
        <f t="shared" ca="1" si="1773"/>
        <v>-</v>
      </c>
      <c r="AM52" s="119" t="str">
        <f t="shared" ca="1" si="1774"/>
        <v>-</v>
      </c>
      <c r="AN52" s="119" t="str">
        <f t="shared" ca="1" si="1775"/>
        <v>-</v>
      </c>
      <c r="AO52" s="119" t="str">
        <f t="shared" ca="1" si="1776"/>
        <v>-</v>
      </c>
      <c r="AP52" s="119" t="str">
        <f t="shared" ca="1" si="1777"/>
        <v>-</v>
      </c>
      <c r="AQ52" s="119" t="str">
        <f t="shared" ca="1" si="1778"/>
        <v>-</v>
      </c>
      <c r="AR52" s="119" t="str">
        <f t="shared" ca="1" si="1779"/>
        <v>-</v>
      </c>
      <c r="AS52" s="119" t="str">
        <f t="shared" ca="1" si="1780"/>
        <v>-</v>
      </c>
      <c r="AT52" s="119" t="str">
        <f t="shared" ca="1" si="1781"/>
        <v>-</v>
      </c>
      <c r="AU52" s="119" t="str">
        <f t="shared" ca="1" si="1782"/>
        <v>-</v>
      </c>
      <c r="AV52" s="119" t="str">
        <f t="shared" ca="1" si="1783"/>
        <v>-</v>
      </c>
      <c r="AW52" s="119" t="str">
        <f t="shared" ca="1" si="1784"/>
        <v>-</v>
      </c>
      <c r="AX52" s="119" t="str">
        <f t="shared" ca="1" si="1785"/>
        <v>-</v>
      </c>
      <c r="AY52" s="119" t="str">
        <f t="shared" ca="1" si="1786"/>
        <v>-</v>
      </c>
      <c r="AZ52" s="119" t="str">
        <f t="shared" ca="1" si="1787"/>
        <v>-</v>
      </c>
      <c r="BA52" s="119" t="str">
        <f t="shared" ca="1" si="1788"/>
        <v>-</v>
      </c>
      <c r="BB52" s="119" t="str">
        <f t="shared" ca="1" si="1789"/>
        <v>-</v>
      </c>
      <c r="BC52" s="119" t="str">
        <f t="shared" ca="1" si="1790"/>
        <v>-</v>
      </c>
      <c r="BD52" s="119" t="str">
        <f t="shared" ca="1" si="1791"/>
        <v>-</v>
      </c>
      <c r="BE52" s="119" t="str">
        <f t="shared" ca="1" si="1792"/>
        <v>-</v>
      </c>
      <c r="BF52" s="119" t="str">
        <f t="shared" ca="1" si="1793"/>
        <v>-</v>
      </c>
      <c r="BG52" s="119" t="str">
        <f t="shared" ca="1" si="1794"/>
        <v>-</v>
      </c>
      <c r="BH52" s="119" t="str">
        <f t="shared" ca="1" si="1795"/>
        <v>-</v>
      </c>
      <c r="BI52" s="119" t="str">
        <f t="shared" ca="1" si="1796"/>
        <v>-</v>
      </c>
      <c r="BJ52" s="119" t="str">
        <f t="shared" ca="1" si="1797"/>
        <v>-</v>
      </c>
      <c r="BK52" s="119" t="str">
        <f t="shared" ca="1" si="1798"/>
        <v>-</v>
      </c>
      <c r="BL52" s="119" t="str">
        <f t="shared" ca="1" si="1799"/>
        <v>-</v>
      </c>
      <c r="BM52" s="119" t="str">
        <f t="shared" ca="1" si="1800"/>
        <v>-</v>
      </c>
      <c r="BN52" s="119" t="str">
        <f t="shared" ca="1" si="1801"/>
        <v>-</v>
      </c>
      <c r="BO52" s="119" t="str">
        <f t="shared" ca="1" si="1802"/>
        <v>-</v>
      </c>
      <c r="BP52" s="119" t="str">
        <f t="shared" ca="1" si="1803"/>
        <v>-</v>
      </c>
      <c r="BQ52" s="119" t="str">
        <f t="shared" ca="1" si="1804"/>
        <v>-</v>
      </c>
      <c r="BR52" s="119" t="str">
        <f t="shared" ca="1" si="1805"/>
        <v>-</v>
      </c>
      <c r="BS52" s="119" t="str">
        <f t="shared" ca="1" si="1806"/>
        <v>-</v>
      </c>
      <c r="BT52" s="119" t="str">
        <f t="shared" ca="1" si="1807"/>
        <v>-</v>
      </c>
      <c r="BU52" s="119" t="str">
        <f t="shared" ca="1" si="1808"/>
        <v>-</v>
      </c>
      <c r="BV52" s="119" t="str">
        <f t="shared" ca="1" si="1809"/>
        <v>-</v>
      </c>
      <c r="BW52" s="119" t="str">
        <f t="shared" ca="1" si="1810"/>
        <v>-</v>
      </c>
      <c r="BX52" s="119" t="str">
        <f t="shared" ca="1" si="1811"/>
        <v>-</v>
      </c>
      <c r="BY52" s="119" t="str">
        <f t="shared" ca="1" si="1812"/>
        <v>-</v>
      </c>
      <c r="BZ52" s="119" t="str">
        <f t="shared" ca="1" si="1813"/>
        <v>-</v>
      </c>
      <c r="CA52" s="119" t="str">
        <f t="shared" ca="1" si="1814"/>
        <v>-</v>
      </c>
      <c r="CB52" s="119" t="str">
        <f t="shared" ca="1" si="1815"/>
        <v>-</v>
      </c>
      <c r="CC52" s="119" t="str">
        <f t="shared" ca="1" si="1816"/>
        <v>-</v>
      </c>
      <c r="CD52" s="119" t="str">
        <f t="shared" ca="1" si="1817"/>
        <v>-</v>
      </c>
      <c r="CE52" s="119" t="str">
        <f t="shared" ca="1" si="1818"/>
        <v>-</v>
      </c>
      <c r="CF52" s="119" t="str">
        <f t="shared" ca="1" si="1819"/>
        <v>-</v>
      </c>
      <c r="CG52" s="119" t="str">
        <f t="shared" ca="1" si="1820"/>
        <v>-</v>
      </c>
      <c r="CH52" s="119" t="str">
        <f t="shared" ca="1" si="1821"/>
        <v>-</v>
      </c>
      <c r="CI52" s="119" t="str">
        <f t="shared" ca="1" si="1822"/>
        <v>-</v>
      </c>
      <c r="CJ52" s="119" t="str">
        <f t="shared" ca="1" si="1823"/>
        <v>-</v>
      </c>
      <c r="CK52" s="119" t="str">
        <f t="shared" ca="1" si="1824"/>
        <v>-</v>
      </c>
      <c r="CL52" s="119" t="str">
        <f t="shared" ca="1" si="1825"/>
        <v>-</v>
      </c>
      <c r="CM52" s="119" t="str">
        <f t="shared" ca="1" si="1826"/>
        <v>-</v>
      </c>
      <c r="CN52" s="119" t="str">
        <f t="shared" ca="1" si="1827"/>
        <v>-</v>
      </c>
      <c r="CO52" s="119" t="str">
        <f t="shared" ca="1" si="1828"/>
        <v>-</v>
      </c>
      <c r="CP52" s="119" t="str">
        <f t="shared" ca="1" si="1829"/>
        <v>-</v>
      </c>
      <c r="CQ52" s="119" t="str">
        <f t="shared" ca="1" si="1830"/>
        <v>-</v>
      </c>
      <c r="CR52" s="119" t="str">
        <f t="shared" ca="1" si="1831"/>
        <v>-</v>
      </c>
      <c r="CS52" s="119" t="str">
        <f t="shared" ca="1" si="1832"/>
        <v>-</v>
      </c>
      <c r="CT52" s="119" t="str">
        <f t="shared" ca="1" si="1833"/>
        <v>-</v>
      </c>
      <c r="CU52" s="119" t="str">
        <f t="shared" ca="1" si="1834"/>
        <v>-</v>
      </c>
      <c r="CV52" s="119" t="str">
        <f t="shared" ca="1" si="1835"/>
        <v>-</v>
      </c>
      <c r="CW52" s="119" t="str">
        <f t="shared" ca="1" si="1836"/>
        <v>-</v>
      </c>
      <c r="CX52" s="119" t="str">
        <f t="shared" ca="1" si="1837"/>
        <v>-</v>
      </c>
      <c r="CY52" s="119" t="str">
        <f t="shared" ca="1" si="1838"/>
        <v>-</v>
      </c>
      <c r="CZ52" s="119" t="str">
        <f t="shared" ca="1" si="1839"/>
        <v>-</v>
      </c>
      <c r="DA52" s="119" t="str">
        <f t="shared" ca="1" si="1840"/>
        <v>-</v>
      </c>
      <c r="DB52" s="119" t="str">
        <f t="shared" ca="1" si="1841"/>
        <v>-</v>
      </c>
      <c r="DC52" s="119" t="str">
        <f t="shared" ca="1" si="1842"/>
        <v>-</v>
      </c>
      <c r="DD52" s="119" t="str">
        <f t="shared" ca="1" si="1843"/>
        <v>-</v>
      </c>
      <c r="DE52" s="119" t="str">
        <f t="shared" ca="1" si="1844"/>
        <v>-</v>
      </c>
      <c r="DF52" s="119" t="str">
        <f t="shared" ca="1" si="1845"/>
        <v>-</v>
      </c>
      <c r="DG52" s="119" t="str">
        <f t="shared" ca="1" si="1846"/>
        <v>-</v>
      </c>
      <c r="DH52" s="119" t="str">
        <f t="shared" ca="1" si="1847"/>
        <v>-</v>
      </c>
      <c r="DI52" s="119" t="str">
        <f t="shared" ca="1" si="1848"/>
        <v>-</v>
      </c>
      <c r="DJ52" s="119" t="str">
        <f t="shared" ca="1" si="1849"/>
        <v>-</v>
      </c>
      <c r="DK52" s="119" t="str">
        <f t="shared" ca="1" si="1850"/>
        <v>-</v>
      </c>
      <c r="DL52" s="119" t="str">
        <f t="shared" ca="1" si="1851"/>
        <v>-</v>
      </c>
      <c r="DM52" s="119" t="str">
        <f t="shared" ca="1" si="1852"/>
        <v>-</v>
      </c>
      <c r="DN52" s="119" t="str">
        <f t="shared" ca="1" si="1853"/>
        <v>-</v>
      </c>
      <c r="DO52" s="119" t="str">
        <f t="shared" ca="1" si="1854"/>
        <v>-</v>
      </c>
      <c r="DP52" s="119" t="str">
        <f t="shared" ca="1" si="1855"/>
        <v>-</v>
      </c>
      <c r="DQ52" s="119" t="str">
        <f t="shared" ca="1" si="1856"/>
        <v>-</v>
      </c>
      <c r="DR52" s="119" t="str">
        <f t="shared" ca="1" si="1857"/>
        <v>-</v>
      </c>
      <c r="DS52" s="119" t="str">
        <f t="shared" ca="1" si="1858"/>
        <v>-</v>
      </c>
      <c r="DT52" s="119" t="str">
        <f t="shared" ca="1" si="1859"/>
        <v>-</v>
      </c>
      <c r="DU52" s="119" t="str">
        <f t="shared" ca="1" si="1860"/>
        <v>-</v>
      </c>
      <c r="DV52" s="119" t="str">
        <f t="shared" ca="1" si="1861"/>
        <v>-</v>
      </c>
      <c r="DW52" s="119" t="str">
        <f t="shared" ca="1" si="1862"/>
        <v>-</v>
      </c>
      <c r="DX52" s="119" t="str">
        <f t="shared" ca="1" si="1863"/>
        <v>-</v>
      </c>
      <c r="DY52" s="119" t="str">
        <f t="shared" ca="1" si="1864"/>
        <v>-</v>
      </c>
      <c r="DZ52" s="119" t="str">
        <f t="shared" ca="1" si="1865"/>
        <v>-</v>
      </c>
      <c r="EA52" s="119" t="str">
        <f t="shared" ca="1" si="1866"/>
        <v>-</v>
      </c>
      <c r="EB52" s="119" t="str">
        <f t="shared" ca="1" si="1867"/>
        <v>-</v>
      </c>
      <c r="EC52" s="119" t="str">
        <f t="shared" ca="1" si="1868"/>
        <v>-</v>
      </c>
      <c r="ED52" s="119" t="str">
        <f t="shared" ca="1" si="1869"/>
        <v>-</v>
      </c>
      <c r="EE52" s="119" t="str">
        <f t="shared" ca="1" si="1870"/>
        <v>-</v>
      </c>
      <c r="EF52" s="119" t="str">
        <f t="shared" ca="1" si="1871"/>
        <v>-</v>
      </c>
      <c r="EG52" s="119" t="str">
        <f t="shared" ca="1" si="1872"/>
        <v>-</v>
      </c>
      <c r="EH52" s="119" t="str">
        <f t="shared" ca="1" si="1873"/>
        <v>-</v>
      </c>
      <c r="EI52" s="119" t="str">
        <f t="shared" ca="1" si="1874"/>
        <v>-</v>
      </c>
      <c r="EJ52" s="119" t="str">
        <f t="shared" ca="1" si="1875"/>
        <v>-</v>
      </c>
      <c r="EK52" s="119" t="str">
        <f t="shared" ca="1" si="1876"/>
        <v>-</v>
      </c>
      <c r="EL52" s="119" t="str">
        <f t="shared" ca="1" si="1877"/>
        <v>-</v>
      </c>
      <c r="EM52" s="119" t="str">
        <f t="shared" ca="1" si="1878"/>
        <v>-</v>
      </c>
      <c r="EN52" s="119" t="str">
        <f t="shared" ca="1" si="1879"/>
        <v>-</v>
      </c>
      <c r="EO52" s="119" t="str">
        <f t="shared" ca="1" si="1880"/>
        <v>-</v>
      </c>
      <c r="EP52" s="119" t="str">
        <f t="shared" ca="1" si="1881"/>
        <v>-</v>
      </c>
      <c r="EQ52" s="119" t="str">
        <f t="shared" ca="1" si="1882"/>
        <v>-</v>
      </c>
      <c r="ER52" s="119" t="str">
        <f t="shared" ca="1" si="1883"/>
        <v>-</v>
      </c>
      <c r="ES52" s="119" t="str">
        <f t="shared" ca="1" si="1884"/>
        <v>-</v>
      </c>
      <c r="ET52" s="119" t="str">
        <f t="shared" ca="1" si="1885"/>
        <v>-</v>
      </c>
      <c r="EU52" s="119" t="str">
        <f t="shared" ca="1" si="1886"/>
        <v>-</v>
      </c>
      <c r="EV52" s="119" t="str">
        <f t="shared" ca="1" si="1887"/>
        <v>-</v>
      </c>
      <c r="EW52" s="119" t="str">
        <f t="shared" ca="1" si="1888"/>
        <v>-</v>
      </c>
      <c r="EX52" s="119" t="str">
        <f t="shared" ca="1" si="1889"/>
        <v>-</v>
      </c>
      <c r="EY52" s="119" t="str">
        <f t="shared" ca="1" si="1890"/>
        <v>-</v>
      </c>
      <c r="EZ52" s="119" t="str">
        <f t="shared" ca="1" si="1891"/>
        <v>-</v>
      </c>
      <c r="FA52" s="119" t="str">
        <f t="shared" ca="1" si="1892"/>
        <v>-</v>
      </c>
      <c r="FB52" s="119" t="str">
        <f t="shared" ca="1" si="1893"/>
        <v>-</v>
      </c>
      <c r="FC52" s="119" t="str">
        <f t="shared" ca="1" si="1894"/>
        <v>-</v>
      </c>
      <c r="FD52" s="119" t="str">
        <f t="shared" ca="1" si="1895"/>
        <v>-</v>
      </c>
      <c r="FE52" s="119" t="str">
        <f t="shared" ca="1" si="1896"/>
        <v>-</v>
      </c>
      <c r="FF52" s="119" t="str">
        <f t="shared" ca="1" si="1897"/>
        <v>-</v>
      </c>
      <c r="FG52" s="119" t="str">
        <f t="shared" ca="1" si="1898"/>
        <v>-</v>
      </c>
      <c r="FH52" s="119" t="str">
        <f t="shared" ca="1" si="1899"/>
        <v>-</v>
      </c>
      <c r="FI52" s="119" t="str">
        <f t="shared" ca="1" si="1900"/>
        <v>-</v>
      </c>
      <c r="FJ52" s="119" t="str">
        <f t="shared" ca="1" si="1901"/>
        <v>-</v>
      </c>
      <c r="FK52" s="119" t="str">
        <f t="shared" ca="1" si="1902"/>
        <v>-</v>
      </c>
      <c r="FL52" s="119" t="str">
        <f t="shared" ca="1" si="1903"/>
        <v>-</v>
      </c>
      <c r="FM52" s="119" t="str">
        <f t="shared" ca="1" si="1904"/>
        <v>-</v>
      </c>
      <c r="FN52" s="119" t="str">
        <f t="shared" ca="1" si="1905"/>
        <v>-</v>
      </c>
      <c r="FO52" s="119" t="str">
        <f t="shared" ca="1" si="1906"/>
        <v>-</v>
      </c>
      <c r="FP52" s="119" t="str">
        <f t="shared" ca="1" si="1907"/>
        <v>-</v>
      </c>
      <c r="FQ52" s="119" t="str">
        <f t="shared" ca="1" si="1908"/>
        <v>-</v>
      </c>
      <c r="FR52" s="119" t="str">
        <f t="shared" ca="1" si="1909"/>
        <v>-</v>
      </c>
      <c r="FS52" s="119" t="str">
        <f t="shared" ca="1" si="1910"/>
        <v>-</v>
      </c>
      <c r="FT52" s="119" t="str">
        <f t="shared" ca="1" si="1911"/>
        <v>-</v>
      </c>
      <c r="FU52" s="119" t="str">
        <f t="shared" ca="1" si="1912"/>
        <v>-</v>
      </c>
      <c r="FV52" s="119" t="str">
        <f t="shared" ca="1" si="1913"/>
        <v>-</v>
      </c>
      <c r="FW52" s="119" t="str">
        <f t="shared" ca="1" si="1914"/>
        <v>-</v>
      </c>
      <c r="FX52" s="119" t="str">
        <f t="shared" ca="1" si="1915"/>
        <v>-</v>
      </c>
      <c r="FY52" s="119" t="str">
        <f t="shared" ca="1" si="1916"/>
        <v>-</v>
      </c>
      <c r="FZ52" s="119" t="str">
        <f t="shared" ca="1" si="1917"/>
        <v>-</v>
      </c>
      <c r="GA52" s="119" t="str">
        <f t="shared" ca="1" si="1918"/>
        <v>-</v>
      </c>
      <c r="GB52" s="119" t="str">
        <f t="shared" ca="1" si="1919"/>
        <v>-</v>
      </c>
      <c r="GC52" s="119" t="str">
        <f t="shared" ca="1" si="1920"/>
        <v>-</v>
      </c>
      <c r="GD52" s="119" t="str">
        <f t="shared" ca="1" si="1921"/>
        <v>-</v>
      </c>
      <c r="GE52" s="119" t="str">
        <f t="shared" ca="1" si="1922"/>
        <v>-</v>
      </c>
      <c r="GF52" s="59"/>
      <c r="GG52" s="76" t="s">
        <v>6</v>
      </c>
      <c r="GH52" s="77">
        <f>$GH$4</f>
        <v>45170</v>
      </c>
    </row>
    <row r="53" spans="1:190" ht="15" customHeight="1" x14ac:dyDescent="0.25">
      <c r="A53" s="59"/>
      <c r="B53" s="60"/>
      <c r="C53" s="88" t="s">
        <v>12</v>
      </c>
      <c r="D53" s="121"/>
      <c r="E53" s="121">
        <f t="shared" ref="E53" ca="1" si="1924">IF(E$3&lt;=TODAY(),D53,"-")</f>
        <v>0</v>
      </c>
      <c r="F53" s="121">
        <f t="shared" ca="1" si="1741"/>
        <v>0</v>
      </c>
      <c r="G53" s="121">
        <f t="shared" ca="1" si="1742"/>
        <v>0</v>
      </c>
      <c r="H53" s="121">
        <f t="shared" ca="1" si="1743"/>
        <v>0</v>
      </c>
      <c r="I53" s="121">
        <f t="shared" ca="1" si="1744"/>
        <v>0</v>
      </c>
      <c r="J53" s="121">
        <f t="shared" ca="1" si="1745"/>
        <v>0</v>
      </c>
      <c r="K53" s="121">
        <f t="shared" ca="1" si="1746"/>
        <v>0</v>
      </c>
      <c r="L53" s="121">
        <f t="shared" ca="1" si="1747"/>
        <v>0</v>
      </c>
      <c r="M53" s="121">
        <f t="shared" ca="1" si="1748"/>
        <v>0</v>
      </c>
      <c r="N53" s="121">
        <f t="shared" ca="1" si="1749"/>
        <v>0</v>
      </c>
      <c r="O53" s="121">
        <f t="shared" ca="1" si="1750"/>
        <v>0</v>
      </c>
      <c r="P53" s="121">
        <f t="shared" ca="1" si="1751"/>
        <v>0</v>
      </c>
      <c r="Q53" s="121">
        <f t="shared" ca="1" si="1752"/>
        <v>0</v>
      </c>
      <c r="R53" s="121">
        <f t="shared" ca="1" si="1753"/>
        <v>0</v>
      </c>
      <c r="S53" s="121">
        <f t="shared" ca="1" si="1754"/>
        <v>0</v>
      </c>
      <c r="T53" s="121">
        <f t="shared" ca="1" si="1755"/>
        <v>0</v>
      </c>
      <c r="U53" s="121">
        <f t="shared" ca="1" si="1756"/>
        <v>0</v>
      </c>
      <c r="V53" s="121">
        <f t="shared" ca="1" si="1757"/>
        <v>0</v>
      </c>
      <c r="W53" s="121">
        <f t="shared" ca="1" si="1758"/>
        <v>0</v>
      </c>
      <c r="X53" s="121">
        <f t="shared" ca="1" si="1759"/>
        <v>0</v>
      </c>
      <c r="Y53" s="121">
        <f t="shared" ca="1" si="1760"/>
        <v>0</v>
      </c>
      <c r="Z53" s="121" t="str">
        <f t="shared" ca="1" si="1761"/>
        <v>-</v>
      </c>
      <c r="AA53" s="121" t="str">
        <f t="shared" ca="1" si="1762"/>
        <v>-</v>
      </c>
      <c r="AB53" s="121" t="str">
        <f t="shared" ca="1" si="1763"/>
        <v>-</v>
      </c>
      <c r="AC53" s="121" t="str">
        <f t="shared" ca="1" si="1764"/>
        <v>-</v>
      </c>
      <c r="AD53" s="121" t="str">
        <f t="shared" ca="1" si="1765"/>
        <v>-</v>
      </c>
      <c r="AE53" s="121" t="str">
        <f t="shared" ca="1" si="1766"/>
        <v>-</v>
      </c>
      <c r="AF53" s="121" t="str">
        <f t="shared" ca="1" si="1767"/>
        <v>-</v>
      </c>
      <c r="AG53" s="121" t="str">
        <f t="shared" ca="1" si="1768"/>
        <v>-</v>
      </c>
      <c r="AH53" s="121" t="str">
        <f t="shared" ca="1" si="1769"/>
        <v>-</v>
      </c>
      <c r="AI53" s="121" t="str">
        <f t="shared" ca="1" si="1770"/>
        <v>-</v>
      </c>
      <c r="AJ53" s="121" t="str">
        <f t="shared" ca="1" si="1771"/>
        <v>-</v>
      </c>
      <c r="AK53" s="121" t="str">
        <f t="shared" ca="1" si="1772"/>
        <v>-</v>
      </c>
      <c r="AL53" s="121" t="str">
        <f t="shared" ca="1" si="1773"/>
        <v>-</v>
      </c>
      <c r="AM53" s="121" t="str">
        <f t="shared" ca="1" si="1774"/>
        <v>-</v>
      </c>
      <c r="AN53" s="121" t="str">
        <f t="shared" ca="1" si="1775"/>
        <v>-</v>
      </c>
      <c r="AO53" s="121" t="str">
        <f t="shared" ca="1" si="1776"/>
        <v>-</v>
      </c>
      <c r="AP53" s="121" t="str">
        <f t="shared" ca="1" si="1777"/>
        <v>-</v>
      </c>
      <c r="AQ53" s="121" t="str">
        <f t="shared" ca="1" si="1778"/>
        <v>-</v>
      </c>
      <c r="AR53" s="121" t="str">
        <f t="shared" ca="1" si="1779"/>
        <v>-</v>
      </c>
      <c r="AS53" s="121" t="str">
        <f t="shared" ca="1" si="1780"/>
        <v>-</v>
      </c>
      <c r="AT53" s="121" t="str">
        <f t="shared" ca="1" si="1781"/>
        <v>-</v>
      </c>
      <c r="AU53" s="121" t="str">
        <f t="shared" ca="1" si="1782"/>
        <v>-</v>
      </c>
      <c r="AV53" s="121" t="str">
        <f t="shared" ca="1" si="1783"/>
        <v>-</v>
      </c>
      <c r="AW53" s="121" t="str">
        <f t="shared" ca="1" si="1784"/>
        <v>-</v>
      </c>
      <c r="AX53" s="121" t="str">
        <f t="shared" ca="1" si="1785"/>
        <v>-</v>
      </c>
      <c r="AY53" s="121" t="str">
        <f t="shared" ca="1" si="1786"/>
        <v>-</v>
      </c>
      <c r="AZ53" s="121" t="str">
        <f t="shared" ca="1" si="1787"/>
        <v>-</v>
      </c>
      <c r="BA53" s="121" t="str">
        <f t="shared" ca="1" si="1788"/>
        <v>-</v>
      </c>
      <c r="BB53" s="121" t="str">
        <f t="shared" ca="1" si="1789"/>
        <v>-</v>
      </c>
      <c r="BC53" s="121" t="str">
        <f t="shared" ca="1" si="1790"/>
        <v>-</v>
      </c>
      <c r="BD53" s="121" t="str">
        <f t="shared" ca="1" si="1791"/>
        <v>-</v>
      </c>
      <c r="BE53" s="121" t="str">
        <f t="shared" ca="1" si="1792"/>
        <v>-</v>
      </c>
      <c r="BF53" s="121" t="str">
        <f t="shared" ca="1" si="1793"/>
        <v>-</v>
      </c>
      <c r="BG53" s="121" t="str">
        <f t="shared" ca="1" si="1794"/>
        <v>-</v>
      </c>
      <c r="BH53" s="121" t="str">
        <f t="shared" ca="1" si="1795"/>
        <v>-</v>
      </c>
      <c r="BI53" s="121" t="str">
        <f t="shared" ca="1" si="1796"/>
        <v>-</v>
      </c>
      <c r="BJ53" s="121" t="str">
        <f t="shared" ca="1" si="1797"/>
        <v>-</v>
      </c>
      <c r="BK53" s="121" t="str">
        <f t="shared" ca="1" si="1798"/>
        <v>-</v>
      </c>
      <c r="BL53" s="121" t="str">
        <f t="shared" ca="1" si="1799"/>
        <v>-</v>
      </c>
      <c r="BM53" s="121" t="str">
        <f t="shared" ca="1" si="1800"/>
        <v>-</v>
      </c>
      <c r="BN53" s="121" t="str">
        <f t="shared" ca="1" si="1801"/>
        <v>-</v>
      </c>
      <c r="BO53" s="121" t="str">
        <f t="shared" ca="1" si="1802"/>
        <v>-</v>
      </c>
      <c r="BP53" s="121" t="str">
        <f t="shared" ca="1" si="1803"/>
        <v>-</v>
      </c>
      <c r="BQ53" s="121" t="str">
        <f t="shared" ca="1" si="1804"/>
        <v>-</v>
      </c>
      <c r="BR53" s="121" t="str">
        <f t="shared" ca="1" si="1805"/>
        <v>-</v>
      </c>
      <c r="BS53" s="121" t="str">
        <f t="shared" ca="1" si="1806"/>
        <v>-</v>
      </c>
      <c r="BT53" s="121" t="str">
        <f t="shared" ca="1" si="1807"/>
        <v>-</v>
      </c>
      <c r="BU53" s="121" t="str">
        <f t="shared" ca="1" si="1808"/>
        <v>-</v>
      </c>
      <c r="BV53" s="121" t="str">
        <f t="shared" ca="1" si="1809"/>
        <v>-</v>
      </c>
      <c r="BW53" s="121" t="str">
        <f t="shared" ca="1" si="1810"/>
        <v>-</v>
      </c>
      <c r="BX53" s="121" t="str">
        <f t="shared" ca="1" si="1811"/>
        <v>-</v>
      </c>
      <c r="BY53" s="121" t="str">
        <f t="shared" ca="1" si="1812"/>
        <v>-</v>
      </c>
      <c r="BZ53" s="121" t="str">
        <f t="shared" ca="1" si="1813"/>
        <v>-</v>
      </c>
      <c r="CA53" s="121" t="str">
        <f t="shared" ca="1" si="1814"/>
        <v>-</v>
      </c>
      <c r="CB53" s="121" t="str">
        <f t="shared" ca="1" si="1815"/>
        <v>-</v>
      </c>
      <c r="CC53" s="121" t="str">
        <f t="shared" ca="1" si="1816"/>
        <v>-</v>
      </c>
      <c r="CD53" s="121" t="str">
        <f t="shared" ca="1" si="1817"/>
        <v>-</v>
      </c>
      <c r="CE53" s="121" t="str">
        <f t="shared" ca="1" si="1818"/>
        <v>-</v>
      </c>
      <c r="CF53" s="121" t="str">
        <f t="shared" ca="1" si="1819"/>
        <v>-</v>
      </c>
      <c r="CG53" s="121" t="str">
        <f t="shared" ca="1" si="1820"/>
        <v>-</v>
      </c>
      <c r="CH53" s="121" t="str">
        <f t="shared" ca="1" si="1821"/>
        <v>-</v>
      </c>
      <c r="CI53" s="121" t="str">
        <f t="shared" ca="1" si="1822"/>
        <v>-</v>
      </c>
      <c r="CJ53" s="121" t="str">
        <f t="shared" ca="1" si="1823"/>
        <v>-</v>
      </c>
      <c r="CK53" s="121" t="str">
        <f t="shared" ca="1" si="1824"/>
        <v>-</v>
      </c>
      <c r="CL53" s="121" t="str">
        <f t="shared" ca="1" si="1825"/>
        <v>-</v>
      </c>
      <c r="CM53" s="121" t="str">
        <f t="shared" ca="1" si="1826"/>
        <v>-</v>
      </c>
      <c r="CN53" s="121" t="str">
        <f t="shared" ca="1" si="1827"/>
        <v>-</v>
      </c>
      <c r="CO53" s="121" t="str">
        <f t="shared" ca="1" si="1828"/>
        <v>-</v>
      </c>
      <c r="CP53" s="121" t="str">
        <f t="shared" ca="1" si="1829"/>
        <v>-</v>
      </c>
      <c r="CQ53" s="121" t="str">
        <f t="shared" ca="1" si="1830"/>
        <v>-</v>
      </c>
      <c r="CR53" s="121" t="str">
        <f t="shared" ca="1" si="1831"/>
        <v>-</v>
      </c>
      <c r="CS53" s="121" t="str">
        <f t="shared" ca="1" si="1832"/>
        <v>-</v>
      </c>
      <c r="CT53" s="121" t="str">
        <f t="shared" ca="1" si="1833"/>
        <v>-</v>
      </c>
      <c r="CU53" s="121" t="str">
        <f t="shared" ca="1" si="1834"/>
        <v>-</v>
      </c>
      <c r="CV53" s="121" t="str">
        <f t="shared" ca="1" si="1835"/>
        <v>-</v>
      </c>
      <c r="CW53" s="121" t="str">
        <f t="shared" ca="1" si="1836"/>
        <v>-</v>
      </c>
      <c r="CX53" s="121" t="str">
        <f t="shared" ca="1" si="1837"/>
        <v>-</v>
      </c>
      <c r="CY53" s="121" t="str">
        <f t="shared" ca="1" si="1838"/>
        <v>-</v>
      </c>
      <c r="CZ53" s="121" t="str">
        <f t="shared" ca="1" si="1839"/>
        <v>-</v>
      </c>
      <c r="DA53" s="121" t="str">
        <f t="shared" ca="1" si="1840"/>
        <v>-</v>
      </c>
      <c r="DB53" s="121" t="str">
        <f t="shared" ca="1" si="1841"/>
        <v>-</v>
      </c>
      <c r="DC53" s="121" t="str">
        <f t="shared" ca="1" si="1842"/>
        <v>-</v>
      </c>
      <c r="DD53" s="121" t="str">
        <f t="shared" ca="1" si="1843"/>
        <v>-</v>
      </c>
      <c r="DE53" s="121" t="str">
        <f t="shared" ca="1" si="1844"/>
        <v>-</v>
      </c>
      <c r="DF53" s="121" t="str">
        <f t="shared" ca="1" si="1845"/>
        <v>-</v>
      </c>
      <c r="DG53" s="121" t="str">
        <f t="shared" ca="1" si="1846"/>
        <v>-</v>
      </c>
      <c r="DH53" s="121" t="str">
        <f t="shared" ca="1" si="1847"/>
        <v>-</v>
      </c>
      <c r="DI53" s="121" t="str">
        <f t="shared" ca="1" si="1848"/>
        <v>-</v>
      </c>
      <c r="DJ53" s="121" t="str">
        <f t="shared" ca="1" si="1849"/>
        <v>-</v>
      </c>
      <c r="DK53" s="121" t="str">
        <f t="shared" ca="1" si="1850"/>
        <v>-</v>
      </c>
      <c r="DL53" s="121" t="str">
        <f t="shared" ca="1" si="1851"/>
        <v>-</v>
      </c>
      <c r="DM53" s="121" t="str">
        <f t="shared" ca="1" si="1852"/>
        <v>-</v>
      </c>
      <c r="DN53" s="121" t="str">
        <f t="shared" ca="1" si="1853"/>
        <v>-</v>
      </c>
      <c r="DO53" s="121" t="str">
        <f t="shared" ca="1" si="1854"/>
        <v>-</v>
      </c>
      <c r="DP53" s="121" t="str">
        <f t="shared" ca="1" si="1855"/>
        <v>-</v>
      </c>
      <c r="DQ53" s="121" t="str">
        <f t="shared" ca="1" si="1856"/>
        <v>-</v>
      </c>
      <c r="DR53" s="121" t="str">
        <f t="shared" ca="1" si="1857"/>
        <v>-</v>
      </c>
      <c r="DS53" s="121" t="str">
        <f t="shared" ca="1" si="1858"/>
        <v>-</v>
      </c>
      <c r="DT53" s="121" t="str">
        <f t="shared" ca="1" si="1859"/>
        <v>-</v>
      </c>
      <c r="DU53" s="121" t="str">
        <f t="shared" ca="1" si="1860"/>
        <v>-</v>
      </c>
      <c r="DV53" s="121" t="str">
        <f t="shared" ca="1" si="1861"/>
        <v>-</v>
      </c>
      <c r="DW53" s="121" t="str">
        <f t="shared" ca="1" si="1862"/>
        <v>-</v>
      </c>
      <c r="DX53" s="121" t="str">
        <f t="shared" ca="1" si="1863"/>
        <v>-</v>
      </c>
      <c r="DY53" s="121" t="str">
        <f t="shared" ca="1" si="1864"/>
        <v>-</v>
      </c>
      <c r="DZ53" s="121" t="str">
        <f t="shared" ca="1" si="1865"/>
        <v>-</v>
      </c>
      <c r="EA53" s="121" t="str">
        <f t="shared" ca="1" si="1866"/>
        <v>-</v>
      </c>
      <c r="EB53" s="121" t="str">
        <f t="shared" ca="1" si="1867"/>
        <v>-</v>
      </c>
      <c r="EC53" s="121" t="str">
        <f t="shared" ca="1" si="1868"/>
        <v>-</v>
      </c>
      <c r="ED53" s="121" t="str">
        <f t="shared" ca="1" si="1869"/>
        <v>-</v>
      </c>
      <c r="EE53" s="121" t="str">
        <f t="shared" ca="1" si="1870"/>
        <v>-</v>
      </c>
      <c r="EF53" s="121" t="str">
        <f t="shared" ca="1" si="1871"/>
        <v>-</v>
      </c>
      <c r="EG53" s="121" t="str">
        <f t="shared" ca="1" si="1872"/>
        <v>-</v>
      </c>
      <c r="EH53" s="121" t="str">
        <f t="shared" ca="1" si="1873"/>
        <v>-</v>
      </c>
      <c r="EI53" s="121" t="str">
        <f t="shared" ca="1" si="1874"/>
        <v>-</v>
      </c>
      <c r="EJ53" s="121" t="str">
        <f t="shared" ca="1" si="1875"/>
        <v>-</v>
      </c>
      <c r="EK53" s="121" t="str">
        <f t="shared" ca="1" si="1876"/>
        <v>-</v>
      </c>
      <c r="EL53" s="121" t="str">
        <f t="shared" ca="1" si="1877"/>
        <v>-</v>
      </c>
      <c r="EM53" s="121" t="str">
        <f t="shared" ca="1" si="1878"/>
        <v>-</v>
      </c>
      <c r="EN53" s="121" t="str">
        <f t="shared" ca="1" si="1879"/>
        <v>-</v>
      </c>
      <c r="EO53" s="121" t="str">
        <f t="shared" ca="1" si="1880"/>
        <v>-</v>
      </c>
      <c r="EP53" s="121" t="str">
        <f t="shared" ca="1" si="1881"/>
        <v>-</v>
      </c>
      <c r="EQ53" s="121" t="str">
        <f t="shared" ca="1" si="1882"/>
        <v>-</v>
      </c>
      <c r="ER53" s="121" t="str">
        <f t="shared" ca="1" si="1883"/>
        <v>-</v>
      </c>
      <c r="ES53" s="121" t="str">
        <f t="shared" ca="1" si="1884"/>
        <v>-</v>
      </c>
      <c r="ET53" s="121" t="str">
        <f t="shared" ca="1" si="1885"/>
        <v>-</v>
      </c>
      <c r="EU53" s="121" t="str">
        <f t="shared" ca="1" si="1886"/>
        <v>-</v>
      </c>
      <c r="EV53" s="121" t="str">
        <f t="shared" ca="1" si="1887"/>
        <v>-</v>
      </c>
      <c r="EW53" s="121" t="str">
        <f t="shared" ca="1" si="1888"/>
        <v>-</v>
      </c>
      <c r="EX53" s="121" t="str">
        <f t="shared" ca="1" si="1889"/>
        <v>-</v>
      </c>
      <c r="EY53" s="121" t="str">
        <f t="shared" ca="1" si="1890"/>
        <v>-</v>
      </c>
      <c r="EZ53" s="121" t="str">
        <f t="shared" ca="1" si="1891"/>
        <v>-</v>
      </c>
      <c r="FA53" s="121" t="str">
        <f t="shared" ca="1" si="1892"/>
        <v>-</v>
      </c>
      <c r="FB53" s="121" t="str">
        <f t="shared" ca="1" si="1893"/>
        <v>-</v>
      </c>
      <c r="FC53" s="121" t="str">
        <f t="shared" ca="1" si="1894"/>
        <v>-</v>
      </c>
      <c r="FD53" s="121" t="str">
        <f t="shared" ca="1" si="1895"/>
        <v>-</v>
      </c>
      <c r="FE53" s="121" t="str">
        <f t="shared" ca="1" si="1896"/>
        <v>-</v>
      </c>
      <c r="FF53" s="121" t="str">
        <f t="shared" ca="1" si="1897"/>
        <v>-</v>
      </c>
      <c r="FG53" s="121" t="str">
        <f t="shared" ca="1" si="1898"/>
        <v>-</v>
      </c>
      <c r="FH53" s="121" t="str">
        <f t="shared" ca="1" si="1899"/>
        <v>-</v>
      </c>
      <c r="FI53" s="121" t="str">
        <f t="shared" ca="1" si="1900"/>
        <v>-</v>
      </c>
      <c r="FJ53" s="121" t="str">
        <f t="shared" ca="1" si="1901"/>
        <v>-</v>
      </c>
      <c r="FK53" s="121" t="str">
        <f t="shared" ca="1" si="1902"/>
        <v>-</v>
      </c>
      <c r="FL53" s="121" t="str">
        <f t="shared" ca="1" si="1903"/>
        <v>-</v>
      </c>
      <c r="FM53" s="121" t="str">
        <f t="shared" ca="1" si="1904"/>
        <v>-</v>
      </c>
      <c r="FN53" s="121" t="str">
        <f t="shared" ca="1" si="1905"/>
        <v>-</v>
      </c>
      <c r="FO53" s="121" t="str">
        <f t="shared" ca="1" si="1906"/>
        <v>-</v>
      </c>
      <c r="FP53" s="121" t="str">
        <f t="shared" ca="1" si="1907"/>
        <v>-</v>
      </c>
      <c r="FQ53" s="121" t="str">
        <f t="shared" ca="1" si="1908"/>
        <v>-</v>
      </c>
      <c r="FR53" s="121" t="str">
        <f t="shared" ca="1" si="1909"/>
        <v>-</v>
      </c>
      <c r="FS53" s="121" t="str">
        <f t="shared" ca="1" si="1910"/>
        <v>-</v>
      </c>
      <c r="FT53" s="121" t="str">
        <f t="shared" ca="1" si="1911"/>
        <v>-</v>
      </c>
      <c r="FU53" s="121" t="str">
        <f t="shared" ca="1" si="1912"/>
        <v>-</v>
      </c>
      <c r="FV53" s="121" t="str">
        <f t="shared" ca="1" si="1913"/>
        <v>-</v>
      </c>
      <c r="FW53" s="121" t="str">
        <f t="shared" ca="1" si="1914"/>
        <v>-</v>
      </c>
      <c r="FX53" s="121" t="str">
        <f t="shared" ca="1" si="1915"/>
        <v>-</v>
      </c>
      <c r="FY53" s="121" t="str">
        <f t="shared" ca="1" si="1916"/>
        <v>-</v>
      </c>
      <c r="FZ53" s="121" t="str">
        <f t="shared" ca="1" si="1917"/>
        <v>-</v>
      </c>
      <c r="GA53" s="121" t="str">
        <f t="shared" ca="1" si="1918"/>
        <v>-</v>
      </c>
      <c r="GB53" s="121" t="str">
        <f t="shared" ca="1" si="1919"/>
        <v>-</v>
      </c>
      <c r="GC53" s="121" t="str">
        <f t="shared" ca="1" si="1920"/>
        <v>-</v>
      </c>
      <c r="GD53" s="121" t="str">
        <f t="shared" ca="1" si="1921"/>
        <v>-</v>
      </c>
      <c r="GE53" s="121" t="str">
        <f t="shared" ca="1" si="1922"/>
        <v>-</v>
      </c>
      <c r="GF53" s="59"/>
      <c r="GG53" s="76" t="s">
        <v>8</v>
      </c>
      <c r="GH53" s="77">
        <f>$GH$5</f>
        <v>45291</v>
      </c>
    </row>
    <row r="54" spans="1:190" ht="15" customHeight="1" x14ac:dyDescent="0.25">
      <c r="A54" s="59"/>
      <c r="B54" s="60"/>
      <c r="C54" s="88" t="s">
        <v>13</v>
      </c>
      <c r="D54" s="89" t="str">
        <f t="shared" ref="D54:E54" si="1925">IFERROR(D53*100/D52,"0")</f>
        <v>0</v>
      </c>
      <c r="E54" s="89" t="str">
        <f t="shared" ca="1" si="1925"/>
        <v>0</v>
      </c>
      <c r="F54" s="89" t="str">
        <f t="shared" ref="F54:BQ54" ca="1" si="1926">IFERROR(F53*100/F52,"0")</f>
        <v>0</v>
      </c>
      <c r="G54" s="89" t="str">
        <f t="shared" ca="1" si="1926"/>
        <v>0</v>
      </c>
      <c r="H54" s="89" t="str">
        <f t="shared" ca="1" si="1926"/>
        <v>0</v>
      </c>
      <c r="I54" s="89" t="str">
        <f t="shared" ca="1" si="1926"/>
        <v>0</v>
      </c>
      <c r="J54" s="89" t="str">
        <f t="shared" ca="1" si="1926"/>
        <v>0</v>
      </c>
      <c r="K54" s="89" t="str">
        <f t="shared" ca="1" si="1926"/>
        <v>0</v>
      </c>
      <c r="L54" s="89" t="str">
        <f t="shared" ca="1" si="1926"/>
        <v>0</v>
      </c>
      <c r="M54" s="89" t="str">
        <f t="shared" ca="1" si="1926"/>
        <v>0</v>
      </c>
      <c r="N54" s="89" t="str">
        <f t="shared" ca="1" si="1926"/>
        <v>0</v>
      </c>
      <c r="O54" s="89" t="str">
        <f t="shared" ca="1" si="1926"/>
        <v>0</v>
      </c>
      <c r="P54" s="89" t="str">
        <f t="shared" ca="1" si="1926"/>
        <v>0</v>
      </c>
      <c r="Q54" s="89" t="str">
        <f t="shared" ca="1" si="1926"/>
        <v>0</v>
      </c>
      <c r="R54" s="89" t="str">
        <f t="shared" ca="1" si="1926"/>
        <v>0</v>
      </c>
      <c r="S54" s="89" t="str">
        <f t="shared" ca="1" si="1926"/>
        <v>0</v>
      </c>
      <c r="T54" s="89" t="str">
        <f t="shared" ca="1" si="1926"/>
        <v>0</v>
      </c>
      <c r="U54" s="89" t="str">
        <f t="shared" ca="1" si="1926"/>
        <v>0</v>
      </c>
      <c r="V54" s="89" t="str">
        <f t="shared" ca="1" si="1926"/>
        <v>0</v>
      </c>
      <c r="W54" s="89" t="str">
        <f t="shared" ca="1" si="1926"/>
        <v>0</v>
      </c>
      <c r="X54" s="89" t="str">
        <f t="shared" ca="1" si="1926"/>
        <v>0</v>
      </c>
      <c r="Y54" s="89" t="str">
        <f t="shared" ca="1" si="1926"/>
        <v>0</v>
      </c>
      <c r="Z54" s="89" t="str">
        <f t="shared" ca="1" si="1926"/>
        <v>0</v>
      </c>
      <c r="AA54" s="89" t="str">
        <f t="shared" ca="1" si="1926"/>
        <v>0</v>
      </c>
      <c r="AB54" s="89" t="str">
        <f t="shared" ca="1" si="1926"/>
        <v>0</v>
      </c>
      <c r="AC54" s="89" t="str">
        <f t="shared" ca="1" si="1926"/>
        <v>0</v>
      </c>
      <c r="AD54" s="89" t="str">
        <f t="shared" ca="1" si="1926"/>
        <v>0</v>
      </c>
      <c r="AE54" s="89" t="str">
        <f t="shared" ca="1" si="1926"/>
        <v>0</v>
      </c>
      <c r="AF54" s="89" t="str">
        <f t="shared" ca="1" si="1926"/>
        <v>0</v>
      </c>
      <c r="AG54" s="89" t="str">
        <f t="shared" ca="1" si="1926"/>
        <v>0</v>
      </c>
      <c r="AH54" s="89" t="str">
        <f t="shared" ca="1" si="1926"/>
        <v>0</v>
      </c>
      <c r="AI54" s="89" t="str">
        <f t="shared" ca="1" si="1926"/>
        <v>0</v>
      </c>
      <c r="AJ54" s="89" t="str">
        <f t="shared" ca="1" si="1926"/>
        <v>0</v>
      </c>
      <c r="AK54" s="89" t="str">
        <f t="shared" ca="1" si="1926"/>
        <v>0</v>
      </c>
      <c r="AL54" s="89" t="str">
        <f t="shared" ca="1" si="1926"/>
        <v>0</v>
      </c>
      <c r="AM54" s="89" t="str">
        <f t="shared" ca="1" si="1926"/>
        <v>0</v>
      </c>
      <c r="AN54" s="89" t="str">
        <f t="shared" ca="1" si="1926"/>
        <v>0</v>
      </c>
      <c r="AO54" s="89" t="str">
        <f t="shared" ca="1" si="1926"/>
        <v>0</v>
      </c>
      <c r="AP54" s="89" t="str">
        <f t="shared" ca="1" si="1926"/>
        <v>0</v>
      </c>
      <c r="AQ54" s="89" t="str">
        <f t="shared" ca="1" si="1926"/>
        <v>0</v>
      </c>
      <c r="AR54" s="89" t="str">
        <f t="shared" ca="1" si="1926"/>
        <v>0</v>
      </c>
      <c r="AS54" s="89" t="str">
        <f t="shared" ca="1" si="1926"/>
        <v>0</v>
      </c>
      <c r="AT54" s="89" t="str">
        <f t="shared" ca="1" si="1926"/>
        <v>0</v>
      </c>
      <c r="AU54" s="89" t="str">
        <f t="shared" ca="1" si="1926"/>
        <v>0</v>
      </c>
      <c r="AV54" s="89" t="str">
        <f t="shared" ca="1" si="1926"/>
        <v>0</v>
      </c>
      <c r="AW54" s="89" t="str">
        <f t="shared" ca="1" si="1926"/>
        <v>0</v>
      </c>
      <c r="AX54" s="89" t="str">
        <f t="shared" ca="1" si="1926"/>
        <v>0</v>
      </c>
      <c r="AY54" s="89" t="str">
        <f t="shared" ca="1" si="1926"/>
        <v>0</v>
      </c>
      <c r="AZ54" s="89" t="str">
        <f t="shared" ca="1" si="1926"/>
        <v>0</v>
      </c>
      <c r="BA54" s="89" t="str">
        <f t="shared" ca="1" si="1926"/>
        <v>0</v>
      </c>
      <c r="BB54" s="89" t="str">
        <f t="shared" ca="1" si="1926"/>
        <v>0</v>
      </c>
      <c r="BC54" s="89" t="str">
        <f t="shared" ca="1" si="1926"/>
        <v>0</v>
      </c>
      <c r="BD54" s="89" t="str">
        <f t="shared" ca="1" si="1926"/>
        <v>0</v>
      </c>
      <c r="BE54" s="89" t="str">
        <f t="shared" ca="1" si="1926"/>
        <v>0</v>
      </c>
      <c r="BF54" s="89" t="str">
        <f t="shared" ca="1" si="1926"/>
        <v>0</v>
      </c>
      <c r="BG54" s="89" t="str">
        <f t="shared" ca="1" si="1926"/>
        <v>0</v>
      </c>
      <c r="BH54" s="89" t="str">
        <f t="shared" ca="1" si="1926"/>
        <v>0</v>
      </c>
      <c r="BI54" s="89" t="str">
        <f t="shared" ca="1" si="1926"/>
        <v>0</v>
      </c>
      <c r="BJ54" s="89" t="str">
        <f t="shared" ca="1" si="1926"/>
        <v>0</v>
      </c>
      <c r="BK54" s="89" t="str">
        <f t="shared" ca="1" si="1926"/>
        <v>0</v>
      </c>
      <c r="BL54" s="89" t="str">
        <f t="shared" ca="1" si="1926"/>
        <v>0</v>
      </c>
      <c r="BM54" s="89" t="str">
        <f t="shared" ca="1" si="1926"/>
        <v>0</v>
      </c>
      <c r="BN54" s="89" t="str">
        <f t="shared" ca="1" si="1926"/>
        <v>0</v>
      </c>
      <c r="BO54" s="89" t="str">
        <f t="shared" ca="1" si="1926"/>
        <v>0</v>
      </c>
      <c r="BP54" s="89" t="str">
        <f t="shared" ca="1" si="1926"/>
        <v>0</v>
      </c>
      <c r="BQ54" s="89" t="str">
        <f t="shared" ca="1" si="1926"/>
        <v>0</v>
      </c>
      <c r="BR54" s="89" t="str">
        <f t="shared" ref="BR54:EC54" ca="1" si="1927">IFERROR(BR53*100/BR52,"0")</f>
        <v>0</v>
      </c>
      <c r="BS54" s="89" t="str">
        <f t="shared" ca="1" si="1927"/>
        <v>0</v>
      </c>
      <c r="BT54" s="89" t="str">
        <f t="shared" ca="1" si="1927"/>
        <v>0</v>
      </c>
      <c r="BU54" s="89" t="str">
        <f t="shared" ca="1" si="1927"/>
        <v>0</v>
      </c>
      <c r="BV54" s="89" t="str">
        <f t="shared" ca="1" si="1927"/>
        <v>0</v>
      </c>
      <c r="BW54" s="89" t="str">
        <f t="shared" ca="1" si="1927"/>
        <v>0</v>
      </c>
      <c r="BX54" s="89" t="str">
        <f t="shared" ca="1" si="1927"/>
        <v>0</v>
      </c>
      <c r="BY54" s="89" t="str">
        <f t="shared" ca="1" si="1927"/>
        <v>0</v>
      </c>
      <c r="BZ54" s="89" t="str">
        <f t="shared" ca="1" si="1927"/>
        <v>0</v>
      </c>
      <c r="CA54" s="89" t="str">
        <f t="shared" ca="1" si="1927"/>
        <v>0</v>
      </c>
      <c r="CB54" s="89" t="str">
        <f t="shared" ca="1" si="1927"/>
        <v>0</v>
      </c>
      <c r="CC54" s="89" t="str">
        <f t="shared" ca="1" si="1927"/>
        <v>0</v>
      </c>
      <c r="CD54" s="89" t="str">
        <f t="shared" ca="1" si="1927"/>
        <v>0</v>
      </c>
      <c r="CE54" s="89" t="str">
        <f t="shared" ca="1" si="1927"/>
        <v>0</v>
      </c>
      <c r="CF54" s="89" t="str">
        <f t="shared" ca="1" si="1927"/>
        <v>0</v>
      </c>
      <c r="CG54" s="89" t="str">
        <f t="shared" ca="1" si="1927"/>
        <v>0</v>
      </c>
      <c r="CH54" s="89" t="str">
        <f t="shared" ca="1" si="1927"/>
        <v>0</v>
      </c>
      <c r="CI54" s="89" t="str">
        <f t="shared" ca="1" si="1927"/>
        <v>0</v>
      </c>
      <c r="CJ54" s="89" t="str">
        <f t="shared" ca="1" si="1927"/>
        <v>0</v>
      </c>
      <c r="CK54" s="89" t="str">
        <f t="shared" ca="1" si="1927"/>
        <v>0</v>
      </c>
      <c r="CL54" s="89" t="str">
        <f t="shared" ca="1" si="1927"/>
        <v>0</v>
      </c>
      <c r="CM54" s="89" t="str">
        <f t="shared" ca="1" si="1927"/>
        <v>0</v>
      </c>
      <c r="CN54" s="89" t="str">
        <f t="shared" ca="1" si="1927"/>
        <v>0</v>
      </c>
      <c r="CO54" s="89" t="str">
        <f t="shared" ca="1" si="1927"/>
        <v>0</v>
      </c>
      <c r="CP54" s="89" t="str">
        <f t="shared" ca="1" si="1927"/>
        <v>0</v>
      </c>
      <c r="CQ54" s="89" t="str">
        <f t="shared" ca="1" si="1927"/>
        <v>0</v>
      </c>
      <c r="CR54" s="89" t="str">
        <f t="shared" ca="1" si="1927"/>
        <v>0</v>
      </c>
      <c r="CS54" s="89" t="str">
        <f t="shared" ca="1" si="1927"/>
        <v>0</v>
      </c>
      <c r="CT54" s="89" t="str">
        <f t="shared" ca="1" si="1927"/>
        <v>0</v>
      </c>
      <c r="CU54" s="89" t="str">
        <f t="shared" ca="1" si="1927"/>
        <v>0</v>
      </c>
      <c r="CV54" s="89" t="str">
        <f t="shared" ca="1" si="1927"/>
        <v>0</v>
      </c>
      <c r="CW54" s="89" t="str">
        <f t="shared" ca="1" si="1927"/>
        <v>0</v>
      </c>
      <c r="CX54" s="89" t="str">
        <f t="shared" ca="1" si="1927"/>
        <v>0</v>
      </c>
      <c r="CY54" s="89" t="str">
        <f t="shared" ca="1" si="1927"/>
        <v>0</v>
      </c>
      <c r="CZ54" s="89" t="str">
        <f t="shared" ca="1" si="1927"/>
        <v>0</v>
      </c>
      <c r="DA54" s="89" t="str">
        <f t="shared" ca="1" si="1927"/>
        <v>0</v>
      </c>
      <c r="DB54" s="89" t="str">
        <f t="shared" ca="1" si="1927"/>
        <v>0</v>
      </c>
      <c r="DC54" s="89" t="str">
        <f t="shared" ca="1" si="1927"/>
        <v>0</v>
      </c>
      <c r="DD54" s="89" t="str">
        <f t="shared" ca="1" si="1927"/>
        <v>0</v>
      </c>
      <c r="DE54" s="89" t="str">
        <f t="shared" ca="1" si="1927"/>
        <v>0</v>
      </c>
      <c r="DF54" s="89" t="str">
        <f t="shared" ca="1" si="1927"/>
        <v>0</v>
      </c>
      <c r="DG54" s="89" t="str">
        <f t="shared" ca="1" si="1927"/>
        <v>0</v>
      </c>
      <c r="DH54" s="89" t="str">
        <f t="shared" ca="1" si="1927"/>
        <v>0</v>
      </c>
      <c r="DI54" s="89" t="str">
        <f t="shared" ca="1" si="1927"/>
        <v>0</v>
      </c>
      <c r="DJ54" s="89" t="str">
        <f t="shared" ca="1" si="1927"/>
        <v>0</v>
      </c>
      <c r="DK54" s="89" t="str">
        <f t="shared" ca="1" si="1927"/>
        <v>0</v>
      </c>
      <c r="DL54" s="89" t="str">
        <f t="shared" ca="1" si="1927"/>
        <v>0</v>
      </c>
      <c r="DM54" s="89" t="str">
        <f t="shared" ca="1" si="1927"/>
        <v>0</v>
      </c>
      <c r="DN54" s="89" t="str">
        <f t="shared" ca="1" si="1927"/>
        <v>0</v>
      </c>
      <c r="DO54" s="89" t="str">
        <f t="shared" ca="1" si="1927"/>
        <v>0</v>
      </c>
      <c r="DP54" s="89" t="str">
        <f t="shared" ca="1" si="1927"/>
        <v>0</v>
      </c>
      <c r="DQ54" s="89" t="str">
        <f t="shared" ca="1" si="1927"/>
        <v>0</v>
      </c>
      <c r="DR54" s="89" t="str">
        <f t="shared" ca="1" si="1927"/>
        <v>0</v>
      </c>
      <c r="DS54" s="89" t="str">
        <f t="shared" ca="1" si="1927"/>
        <v>0</v>
      </c>
      <c r="DT54" s="89" t="str">
        <f t="shared" ca="1" si="1927"/>
        <v>0</v>
      </c>
      <c r="DU54" s="89" t="str">
        <f t="shared" ca="1" si="1927"/>
        <v>0</v>
      </c>
      <c r="DV54" s="89" t="str">
        <f t="shared" ca="1" si="1927"/>
        <v>0</v>
      </c>
      <c r="DW54" s="89" t="str">
        <f t="shared" ca="1" si="1927"/>
        <v>0</v>
      </c>
      <c r="DX54" s="89" t="str">
        <f t="shared" ca="1" si="1927"/>
        <v>0</v>
      </c>
      <c r="DY54" s="89" t="str">
        <f t="shared" ca="1" si="1927"/>
        <v>0</v>
      </c>
      <c r="DZ54" s="89" t="str">
        <f t="shared" ca="1" si="1927"/>
        <v>0</v>
      </c>
      <c r="EA54" s="89" t="str">
        <f t="shared" ca="1" si="1927"/>
        <v>0</v>
      </c>
      <c r="EB54" s="89" t="str">
        <f t="shared" ca="1" si="1927"/>
        <v>0</v>
      </c>
      <c r="EC54" s="89" t="str">
        <f t="shared" ca="1" si="1927"/>
        <v>0</v>
      </c>
      <c r="ED54" s="89" t="str">
        <f t="shared" ref="ED54:GE54" ca="1" si="1928">IFERROR(ED53*100/ED52,"0")</f>
        <v>0</v>
      </c>
      <c r="EE54" s="89" t="str">
        <f t="shared" ca="1" si="1928"/>
        <v>0</v>
      </c>
      <c r="EF54" s="89" t="str">
        <f t="shared" ca="1" si="1928"/>
        <v>0</v>
      </c>
      <c r="EG54" s="89" t="str">
        <f t="shared" ca="1" si="1928"/>
        <v>0</v>
      </c>
      <c r="EH54" s="89" t="str">
        <f t="shared" ca="1" si="1928"/>
        <v>0</v>
      </c>
      <c r="EI54" s="89" t="str">
        <f t="shared" ca="1" si="1928"/>
        <v>0</v>
      </c>
      <c r="EJ54" s="89" t="str">
        <f t="shared" ca="1" si="1928"/>
        <v>0</v>
      </c>
      <c r="EK54" s="89" t="str">
        <f t="shared" ca="1" si="1928"/>
        <v>0</v>
      </c>
      <c r="EL54" s="89" t="str">
        <f t="shared" ca="1" si="1928"/>
        <v>0</v>
      </c>
      <c r="EM54" s="89" t="str">
        <f t="shared" ca="1" si="1928"/>
        <v>0</v>
      </c>
      <c r="EN54" s="89" t="str">
        <f t="shared" ca="1" si="1928"/>
        <v>0</v>
      </c>
      <c r="EO54" s="89" t="str">
        <f t="shared" ca="1" si="1928"/>
        <v>0</v>
      </c>
      <c r="EP54" s="89" t="str">
        <f t="shared" ca="1" si="1928"/>
        <v>0</v>
      </c>
      <c r="EQ54" s="89" t="str">
        <f t="shared" ca="1" si="1928"/>
        <v>0</v>
      </c>
      <c r="ER54" s="89" t="str">
        <f t="shared" ca="1" si="1928"/>
        <v>0</v>
      </c>
      <c r="ES54" s="89" t="str">
        <f t="shared" ca="1" si="1928"/>
        <v>0</v>
      </c>
      <c r="ET54" s="89" t="str">
        <f t="shared" ca="1" si="1928"/>
        <v>0</v>
      </c>
      <c r="EU54" s="89" t="str">
        <f t="shared" ca="1" si="1928"/>
        <v>0</v>
      </c>
      <c r="EV54" s="89" t="str">
        <f t="shared" ca="1" si="1928"/>
        <v>0</v>
      </c>
      <c r="EW54" s="89" t="str">
        <f t="shared" ca="1" si="1928"/>
        <v>0</v>
      </c>
      <c r="EX54" s="89" t="str">
        <f t="shared" ca="1" si="1928"/>
        <v>0</v>
      </c>
      <c r="EY54" s="89" t="str">
        <f t="shared" ca="1" si="1928"/>
        <v>0</v>
      </c>
      <c r="EZ54" s="89" t="str">
        <f t="shared" ca="1" si="1928"/>
        <v>0</v>
      </c>
      <c r="FA54" s="89" t="str">
        <f t="shared" ca="1" si="1928"/>
        <v>0</v>
      </c>
      <c r="FB54" s="89" t="str">
        <f t="shared" ca="1" si="1928"/>
        <v>0</v>
      </c>
      <c r="FC54" s="89" t="str">
        <f t="shared" ca="1" si="1928"/>
        <v>0</v>
      </c>
      <c r="FD54" s="89" t="str">
        <f t="shared" ca="1" si="1928"/>
        <v>0</v>
      </c>
      <c r="FE54" s="89" t="str">
        <f t="shared" ca="1" si="1928"/>
        <v>0</v>
      </c>
      <c r="FF54" s="89" t="str">
        <f t="shared" ca="1" si="1928"/>
        <v>0</v>
      </c>
      <c r="FG54" s="89" t="str">
        <f t="shared" ca="1" si="1928"/>
        <v>0</v>
      </c>
      <c r="FH54" s="89" t="str">
        <f t="shared" ca="1" si="1928"/>
        <v>0</v>
      </c>
      <c r="FI54" s="89" t="str">
        <f t="shared" ca="1" si="1928"/>
        <v>0</v>
      </c>
      <c r="FJ54" s="89" t="str">
        <f t="shared" ca="1" si="1928"/>
        <v>0</v>
      </c>
      <c r="FK54" s="89" t="str">
        <f t="shared" ca="1" si="1928"/>
        <v>0</v>
      </c>
      <c r="FL54" s="89" t="str">
        <f t="shared" ca="1" si="1928"/>
        <v>0</v>
      </c>
      <c r="FM54" s="89" t="str">
        <f t="shared" ca="1" si="1928"/>
        <v>0</v>
      </c>
      <c r="FN54" s="89" t="str">
        <f t="shared" ca="1" si="1928"/>
        <v>0</v>
      </c>
      <c r="FO54" s="89" t="str">
        <f t="shared" ca="1" si="1928"/>
        <v>0</v>
      </c>
      <c r="FP54" s="89" t="str">
        <f t="shared" ca="1" si="1928"/>
        <v>0</v>
      </c>
      <c r="FQ54" s="89" t="str">
        <f t="shared" ca="1" si="1928"/>
        <v>0</v>
      </c>
      <c r="FR54" s="89" t="str">
        <f t="shared" ca="1" si="1928"/>
        <v>0</v>
      </c>
      <c r="FS54" s="89" t="str">
        <f t="shared" ca="1" si="1928"/>
        <v>0</v>
      </c>
      <c r="FT54" s="89" t="str">
        <f t="shared" ca="1" si="1928"/>
        <v>0</v>
      </c>
      <c r="FU54" s="89" t="str">
        <f t="shared" ca="1" si="1928"/>
        <v>0</v>
      </c>
      <c r="FV54" s="89" t="str">
        <f t="shared" ca="1" si="1928"/>
        <v>0</v>
      </c>
      <c r="FW54" s="89" t="str">
        <f t="shared" ca="1" si="1928"/>
        <v>0</v>
      </c>
      <c r="FX54" s="89" t="str">
        <f t="shared" ca="1" si="1928"/>
        <v>0</v>
      </c>
      <c r="FY54" s="89" t="str">
        <f t="shared" ca="1" si="1928"/>
        <v>0</v>
      </c>
      <c r="FZ54" s="89" t="str">
        <f t="shared" ca="1" si="1928"/>
        <v>0</v>
      </c>
      <c r="GA54" s="89" t="str">
        <f t="shared" ca="1" si="1928"/>
        <v>0</v>
      </c>
      <c r="GB54" s="89" t="str">
        <f t="shared" ca="1" si="1928"/>
        <v>0</v>
      </c>
      <c r="GC54" s="89" t="str">
        <f t="shared" ca="1" si="1928"/>
        <v>0</v>
      </c>
      <c r="GD54" s="89" t="str">
        <f t="shared" ca="1" si="1928"/>
        <v>0</v>
      </c>
      <c r="GE54" s="89" t="str">
        <f t="shared" ca="1" si="1928"/>
        <v>0</v>
      </c>
      <c r="GF54" s="59"/>
      <c r="GG54" s="86"/>
      <c r="GH54" s="90"/>
    </row>
    <row r="55" spans="1:190" ht="15" customHeight="1" x14ac:dyDescent="0.25">
      <c r="A55" s="59"/>
      <c r="B55" s="60">
        <v>110</v>
      </c>
      <c r="C55" s="91" t="str">
        <f>C50</f>
        <v>Mischration mit Rest</v>
      </c>
      <c r="D55" s="92">
        <f t="shared" ref="D55:E55" si="1929">IFERROR(D$4*D54*(100+D$5)/100,"0")</f>
        <v>0</v>
      </c>
      <c r="E55" s="92">
        <f t="shared" ca="1" si="1929"/>
        <v>0</v>
      </c>
      <c r="F55" s="92">
        <f t="shared" ref="F55:BQ55" ca="1" si="1930">IFERROR(F$4*F54*(100+F$5)/100,"0")</f>
        <v>0</v>
      </c>
      <c r="G55" s="92">
        <f t="shared" ca="1" si="1930"/>
        <v>0</v>
      </c>
      <c r="H55" s="92">
        <f t="shared" ca="1" si="1930"/>
        <v>0</v>
      </c>
      <c r="I55" s="92">
        <f t="shared" ca="1" si="1930"/>
        <v>0</v>
      </c>
      <c r="J55" s="92">
        <f t="shared" ca="1" si="1930"/>
        <v>0</v>
      </c>
      <c r="K55" s="92">
        <f t="shared" ca="1" si="1930"/>
        <v>0</v>
      </c>
      <c r="L55" s="92">
        <f t="shared" ca="1" si="1930"/>
        <v>0</v>
      </c>
      <c r="M55" s="92">
        <f t="shared" ca="1" si="1930"/>
        <v>0</v>
      </c>
      <c r="N55" s="92">
        <f t="shared" ca="1" si="1930"/>
        <v>0</v>
      </c>
      <c r="O55" s="92">
        <f t="shared" ca="1" si="1930"/>
        <v>0</v>
      </c>
      <c r="P55" s="92">
        <f t="shared" ca="1" si="1930"/>
        <v>0</v>
      </c>
      <c r="Q55" s="92">
        <f t="shared" ca="1" si="1930"/>
        <v>0</v>
      </c>
      <c r="R55" s="92">
        <f t="shared" ca="1" si="1930"/>
        <v>0</v>
      </c>
      <c r="S55" s="92">
        <f t="shared" ca="1" si="1930"/>
        <v>0</v>
      </c>
      <c r="T55" s="92">
        <f t="shared" ca="1" si="1930"/>
        <v>0</v>
      </c>
      <c r="U55" s="92">
        <f t="shared" ca="1" si="1930"/>
        <v>0</v>
      </c>
      <c r="V55" s="92">
        <f t="shared" ca="1" si="1930"/>
        <v>0</v>
      </c>
      <c r="W55" s="92">
        <f t="shared" ca="1" si="1930"/>
        <v>0</v>
      </c>
      <c r="X55" s="92">
        <f t="shared" ca="1" si="1930"/>
        <v>0</v>
      </c>
      <c r="Y55" s="92">
        <f t="shared" ca="1" si="1930"/>
        <v>0</v>
      </c>
      <c r="Z55" s="92" t="str">
        <f t="shared" ca="1" si="1930"/>
        <v>0</v>
      </c>
      <c r="AA55" s="92" t="str">
        <f t="shared" ca="1" si="1930"/>
        <v>0</v>
      </c>
      <c r="AB55" s="92" t="str">
        <f t="shared" ca="1" si="1930"/>
        <v>0</v>
      </c>
      <c r="AC55" s="92" t="str">
        <f t="shared" ca="1" si="1930"/>
        <v>0</v>
      </c>
      <c r="AD55" s="92" t="str">
        <f t="shared" ca="1" si="1930"/>
        <v>0</v>
      </c>
      <c r="AE55" s="92" t="str">
        <f t="shared" ca="1" si="1930"/>
        <v>0</v>
      </c>
      <c r="AF55" s="92" t="str">
        <f t="shared" ca="1" si="1930"/>
        <v>0</v>
      </c>
      <c r="AG55" s="92" t="str">
        <f t="shared" ca="1" si="1930"/>
        <v>0</v>
      </c>
      <c r="AH55" s="92" t="str">
        <f t="shared" ca="1" si="1930"/>
        <v>0</v>
      </c>
      <c r="AI55" s="92" t="str">
        <f t="shared" ca="1" si="1930"/>
        <v>0</v>
      </c>
      <c r="AJ55" s="92" t="str">
        <f t="shared" ca="1" si="1930"/>
        <v>0</v>
      </c>
      <c r="AK55" s="92" t="str">
        <f t="shared" ca="1" si="1930"/>
        <v>0</v>
      </c>
      <c r="AL55" s="92" t="str">
        <f t="shared" ca="1" si="1930"/>
        <v>0</v>
      </c>
      <c r="AM55" s="92" t="str">
        <f t="shared" ca="1" si="1930"/>
        <v>0</v>
      </c>
      <c r="AN55" s="92" t="str">
        <f t="shared" ca="1" si="1930"/>
        <v>0</v>
      </c>
      <c r="AO55" s="92" t="str">
        <f t="shared" ca="1" si="1930"/>
        <v>0</v>
      </c>
      <c r="AP55" s="92" t="str">
        <f t="shared" ca="1" si="1930"/>
        <v>0</v>
      </c>
      <c r="AQ55" s="92" t="str">
        <f t="shared" ca="1" si="1930"/>
        <v>0</v>
      </c>
      <c r="AR55" s="92" t="str">
        <f t="shared" ca="1" si="1930"/>
        <v>0</v>
      </c>
      <c r="AS55" s="92" t="str">
        <f t="shared" ca="1" si="1930"/>
        <v>0</v>
      </c>
      <c r="AT55" s="92" t="str">
        <f t="shared" ca="1" si="1930"/>
        <v>0</v>
      </c>
      <c r="AU55" s="92" t="str">
        <f t="shared" ca="1" si="1930"/>
        <v>0</v>
      </c>
      <c r="AV55" s="92" t="str">
        <f t="shared" ca="1" si="1930"/>
        <v>0</v>
      </c>
      <c r="AW55" s="92" t="str">
        <f t="shared" ca="1" si="1930"/>
        <v>0</v>
      </c>
      <c r="AX55" s="92" t="str">
        <f t="shared" ca="1" si="1930"/>
        <v>0</v>
      </c>
      <c r="AY55" s="92" t="str">
        <f t="shared" ca="1" si="1930"/>
        <v>0</v>
      </c>
      <c r="AZ55" s="92" t="str">
        <f t="shared" ca="1" si="1930"/>
        <v>0</v>
      </c>
      <c r="BA55" s="92" t="str">
        <f t="shared" ca="1" si="1930"/>
        <v>0</v>
      </c>
      <c r="BB55" s="92" t="str">
        <f t="shared" ca="1" si="1930"/>
        <v>0</v>
      </c>
      <c r="BC55" s="92" t="str">
        <f t="shared" ca="1" si="1930"/>
        <v>0</v>
      </c>
      <c r="BD55" s="92" t="str">
        <f t="shared" ca="1" si="1930"/>
        <v>0</v>
      </c>
      <c r="BE55" s="92" t="str">
        <f t="shared" ca="1" si="1930"/>
        <v>0</v>
      </c>
      <c r="BF55" s="92" t="str">
        <f t="shared" ca="1" si="1930"/>
        <v>0</v>
      </c>
      <c r="BG55" s="92" t="str">
        <f t="shared" ca="1" si="1930"/>
        <v>0</v>
      </c>
      <c r="BH55" s="92" t="str">
        <f t="shared" ca="1" si="1930"/>
        <v>0</v>
      </c>
      <c r="BI55" s="92" t="str">
        <f t="shared" ca="1" si="1930"/>
        <v>0</v>
      </c>
      <c r="BJ55" s="92" t="str">
        <f t="shared" ca="1" si="1930"/>
        <v>0</v>
      </c>
      <c r="BK55" s="92" t="str">
        <f t="shared" ca="1" si="1930"/>
        <v>0</v>
      </c>
      <c r="BL55" s="92" t="str">
        <f t="shared" ca="1" si="1930"/>
        <v>0</v>
      </c>
      <c r="BM55" s="92" t="str">
        <f t="shared" ca="1" si="1930"/>
        <v>0</v>
      </c>
      <c r="BN55" s="92" t="str">
        <f t="shared" ca="1" si="1930"/>
        <v>0</v>
      </c>
      <c r="BO55" s="92" t="str">
        <f t="shared" ca="1" si="1930"/>
        <v>0</v>
      </c>
      <c r="BP55" s="92" t="str">
        <f t="shared" ca="1" si="1930"/>
        <v>0</v>
      </c>
      <c r="BQ55" s="92" t="str">
        <f t="shared" ca="1" si="1930"/>
        <v>0</v>
      </c>
      <c r="BR55" s="92" t="str">
        <f t="shared" ref="BR55:EC55" ca="1" si="1931">IFERROR(BR$4*BR54*(100+BR$5)/100,"0")</f>
        <v>0</v>
      </c>
      <c r="BS55" s="92" t="str">
        <f t="shared" ca="1" si="1931"/>
        <v>0</v>
      </c>
      <c r="BT55" s="92" t="str">
        <f t="shared" ca="1" si="1931"/>
        <v>0</v>
      </c>
      <c r="BU55" s="92" t="str">
        <f t="shared" ca="1" si="1931"/>
        <v>0</v>
      </c>
      <c r="BV55" s="92" t="str">
        <f t="shared" ca="1" si="1931"/>
        <v>0</v>
      </c>
      <c r="BW55" s="92" t="str">
        <f t="shared" ca="1" si="1931"/>
        <v>0</v>
      </c>
      <c r="BX55" s="92" t="str">
        <f t="shared" ca="1" si="1931"/>
        <v>0</v>
      </c>
      <c r="BY55" s="92" t="str">
        <f t="shared" ca="1" si="1931"/>
        <v>0</v>
      </c>
      <c r="BZ55" s="92" t="str">
        <f t="shared" ca="1" si="1931"/>
        <v>0</v>
      </c>
      <c r="CA55" s="92" t="str">
        <f t="shared" ca="1" si="1931"/>
        <v>0</v>
      </c>
      <c r="CB55" s="92" t="str">
        <f t="shared" ca="1" si="1931"/>
        <v>0</v>
      </c>
      <c r="CC55" s="92" t="str">
        <f t="shared" ca="1" si="1931"/>
        <v>0</v>
      </c>
      <c r="CD55" s="92" t="str">
        <f t="shared" ca="1" si="1931"/>
        <v>0</v>
      </c>
      <c r="CE55" s="92" t="str">
        <f t="shared" ca="1" si="1931"/>
        <v>0</v>
      </c>
      <c r="CF55" s="92" t="str">
        <f t="shared" ca="1" si="1931"/>
        <v>0</v>
      </c>
      <c r="CG55" s="92" t="str">
        <f t="shared" ca="1" si="1931"/>
        <v>0</v>
      </c>
      <c r="CH55" s="92" t="str">
        <f t="shared" ca="1" si="1931"/>
        <v>0</v>
      </c>
      <c r="CI55" s="92" t="str">
        <f t="shared" ca="1" si="1931"/>
        <v>0</v>
      </c>
      <c r="CJ55" s="92" t="str">
        <f t="shared" ca="1" si="1931"/>
        <v>0</v>
      </c>
      <c r="CK55" s="92" t="str">
        <f t="shared" ca="1" si="1931"/>
        <v>0</v>
      </c>
      <c r="CL55" s="92" t="str">
        <f t="shared" ca="1" si="1931"/>
        <v>0</v>
      </c>
      <c r="CM55" s="92" t="str">
        <f t="shared" ca="1" si="1931"/>
        <v>0</v>
      </c>
      <c r="CN55" s="92" t="str">
        <f t="shared" ca="1" si="1931"/>
        <v>0</v>
      </c>
      <c r="CO55" s="92" t="str">
        <f t="shared" ca="1" si="1931"/>
        <v>0</v>
      </c>
      <c r="CP55" s="92" t="str">
        <f t="shared" ca="1" si="1931"/>
        <v>0</v>
      </c>
      <c r="CQ55" s="92" t="str">
        <f t="shared" ca="1" si="1931"/>
        <v>0</v>
      </c>
      <c r="CR55" s="92" t="str">
        <f t="shared" ca="1" si="1931"/>
        <v>0</v>
      </c>
      <c r="CS55" s="92" t="str">
        <f t="shared" ca="1" si="1931"/>
        <v>0</v>
      </c>
      <c r="CT55" s="92" t="str">
        <f t="shared" ca="1" si="1931"/>
        <v>0</v>
      </c>
      <c r="CU55" s="92" t="str">
        <f t="shared" ca="1" si="1931"/>
        <v>0</v>
      </c>
      <c r="CV55" s="92" t="str">
        <f t="shared" ca="1" si="1931"/>
        <v>0</v>
      </c>
      <c r="CW55" s="92" t="str">
        <f t="shared" ca="1" si="1931"/>
        <v>0</v>
      </c>
      <c r="CX55" s="92" t="str">
        <f t="shared" ca="1" si="1931"/>
        <v>0</v>
      </c>
      <c r="CY55" s="92" t="str">
        <f t="shared" ca="1" si="1931"/>
        <v>0</v>
      </c>
      <c r="CZ55" s="92" t="str">
        <f t="shared" ca="1" si="1931"/>
        <v>0</v>
      </c>
      <c r="DA55" s="92" t="str">
        <f t="shared" ca="1" si="1931"/>
        <v>0</v>
      </c>
      <c r="DB55" s="92" t="str">
        <f t="shared" ca="1" si="1931"/>
        <v>0</v>
      </c>
      <c r="DC55" s="92" t="str">
        <f t="shared" ca="1" si="1931"/>
        <v>0</v>
      </c>
      <c r="DD55" s="92" t="str">
        <f t="shared" ca="1" si="1931"/>
        <v>0</v>
      </c>
      <c r="DE55" s="92" t="str">
        <f t="shared" ca="1" si="1931"/>
        <v>0</v>
      </c>
      <c r="DF55" s="92" t="str">
        <f t="shared" ca="1" si="1931"/>
        <v>0</v>
      </c>
      <c r="DG55" s="92" t="str">
        <f t="shared" ca="1" si="1931"/>
        <v>0</v>
      </c>
      <c r="DH55" s="92" t="str">
        <f t="shared" ca="1" si="1931"/>
        <v>0</v>
      </c>
      <c r="DI55" s="92" t="str">
        <f t="shared" ca="1" si="1931"/>
        <v>0</v>
      </c>
      <c r="DJ55" s="92" t="str">
        <f t="shared" ca="1" si="1931"/>
        <v>0</v>
      </c>
      <c r="DK55" s="92" t="str">
        <f t="shared" ca="1" si="1931"/>
        <v>0</v>
      </c>
      <c r="DL55" s="92" t="str">
        <f t="shared" ca="1" si="1931"/>
        <v>0</v>
      </c>
      <c r="DM55" s="92" t="str">
        <f t="shared" ca="1" si="1931"/>
        <v>0</v>
      </c>
      <c r="DN55" s="92" t="str">
        <f t="shared" ca="1" si="1931"/>
        <v>0</v>
      </c>
      <c r="DO55" s="92" t="str">
        <f t="shared" ca="1" si="1931"/>
        <v>0</v>
      </c>
      <c r="DP55" s="92" t="str">
        <f t="shared" ca="1" si="1931"/>
        <v>0</v>
      </c>
      <c r="DQ55" s="92" t="str">
        <f t="shared" ca="1" si="1931"/>
        <v>0</v>
      </c>
      <c r="DR55" s="92" t="str">
        <f t="shared" ca="1" si="1931"/>
        <v>0</v>
      </c>
      <c r="DS55" s="92" t="str">
        <f t="shared" ca="1" si="1931"/>
        <v>0</v>
      </c>
      <c r="DT55" s="92" t="str">
        <f t="shared" ca="1" si="1931"/>
        <v>0</v>
      </c>
      <c r="DU55" s="92" t="str">
        <f t="shared" ca="1" si="1931"/>
        <v>0</v>
      </c>
      <c r="DV55" s="92" t="str">
        <f t="shared" ca="1" si="1931"/>
        <v>0</v>
      </c>
      <c r="DW55" s="92" t="str">
        <f t="shared" ca="1" si="1931"/>
        <v>0</v>
      </c>
      <c r="DX55" s="92" t="str">
        <f t="shared" ca="1" si="1931"/>
        <v>0</v>
      </c>
      <c r="DY55" s="92" t="str">
        <f t="shared" ca="1" si="1931"/>
        <v>0</v>
      </c>
      <c r="DZ55" s="92" t="str">
        <f t="shared" ca="1" si="1931"/>
        <v>0</v>
      </c>
      <c r="EA55" s="92" t="str">
        <f t="shared" ca="1" si="1931"/>
        <v>0</v>
      </c>
      <c r="EB55" s="92" t="str">
        <f t="shared" ca="1" si="1931"/>
        <v>0</v>
      </c>
      <c r="EC55" s="92" t="str">
        <f t="shared" ca="1" si="1931"/>
        <v>0</v>
      </c>
      <c r="ED55" s="92" t="str">
        <f t="shared" ref="ED55:GE55" ca="1" si="1932">IFERROR(ED$4*ED54*(100+ED$5)/100,"0")</f>
        <v>0</v>
      </c>
      <c r="EE55" s="92" t="str">
        <f t="shared" ca="1" si="1932"/>
        <v>0</v>
      </c>
      <c r="EF55" s="92" t="str">
        <f t="shared" ca="1" si="1932"/>
        <v>0</v>
      </c>
      <c r="EG55" s="92" t="str">
        <f t="shared" ca="1" si="1932"/>
        <v>0</v>
      </c>
      <c r="EH55" s="92" t="str">
        <f t="shared" ca="1" si="1932"/>
        <v>0</v>
      </c>
      <c r="EI55" s="92" t="str">
        <f t="shared" ca="1" si="1932"/>
        <v>0</v>
      </c>
      <c r="EJ55" s="92" t="str">
        <f t="shared" ca="1" si="1932"/>
        <v>0</v>
      </c>
      <c r="EK55" s="92" t="str">
        <f t="shared" ca="1" si="1932"/>
        <v>0</v>
      </c>
      <c r="EL55" s="92" t="str">
        <f t="shared" ca="1" si="1932"/>
        <v>0</v>
      </c>
      <c r="EM55" s="92" t="str">
        <f t="shared" ca="1" si="1932"/>
        <v>0</v>
      </c>
      <c r="EN55" s="92" t="str">
        <f t="shared" ca="1" si="1932"/>
        <v>0</v>
      </c>
      <c r="EO55" s="92" t="str">
        <f t="shared" ca="1" si="1932"/>
        <v>0</v>
      </c>
      <c r="EP55" s="92" t="str">
        <f t="shared" ca="1" si="1932"/>
        <v>0</v>
      </c>
      <c r="EQ55" s="92" t="str">
        <f t="shared" ca="1" si="1932"/>
        <v>0</v>
      </c>
      <c r="ER55" s="92" t="str">
        <f t="shared" ca="1" si="1932"/>
        <v>0</v>
      </c>
      <c r="ES55" s="92" t="str">
        <f t="shared" ca="1" si="1932"/>
        <v>0</v>
      </c>
      <c r="ET55" s="92" t="str">
        <f t="shared" ca="1" si="1932"/>
        <v>0</v>
      </c>
      <c r="EU55" s="92" t="str">
        <f t="shared" ca="1" si="1932"/>
        <v>0</v>
      </c>
      <c r="EV55" s="92" t="str">
        <f t="shared" ca="1" si="1932"/>
        <v>0</v>
      </c>
      <c r="EW55" s="92" t="str">
        <f t="shared" ca="1" si="1932"/>
        <v>0</v>
      </c>
      <c r="EX55" s="92" t="str">
        <f t="shared" ca="1" si="1932"/>
        <v>0</v>
      </c>
      <c r="EY55" s="92" t="str">
        <f t="shared" ca="1" si="1932"/>
        <v>0</v>
      </c>
      <c r="EZ55" s="92" t="str">
        <f t="shared" ca="1" si="1932"/>
        <v>0</v>
      </c>
      <c r="FA55" s="92" t="str">
        <f t="shared" ca="1" si="1932"/>
        <v>0</v>
      </c>
      <c r="FB55" s="92" t="str">
        <f t="shared" ca="1" si="1932"/>
        <v>0</v>
      </c>
      <c r="FC55" s="92" t="str">
        <f t="shared" ca="1" si="1932"/>
        <v>0</v>
      </c>
      <c r="FD55" s="92" t="str">
        <f t="shared" ca="1" si="1932"/>
        <v>0</v>
      </c>
      <c r="FE55" s="92" t="str">
        <f t="shared" ca="1" si="1932"/>
        <v>0</v>
      </c>
      <c r="FF55" s="92" t="str">
        <f t="shared" ca="1" si="1932"/>
        <v>0</v>
      </c>
      <c r="FG55" s="92" t="str">
        <f t="shared" ca="1" si="1932"/>
        <v>0</v>
      </c>
      <c r="FH55" s="92" t="str">
        <f t="shared" ca="1" si="1932"/>
        <v>0</v>
      </c>
      <c r="FI55" s="92" t="str">
        <f t="shared" ca="1" si="1932"/>
        <v>0</v>
      </c>
      <c r="FJ55" s="92" t="str">
        <f t="shared" ca="1" si="1932"/>
        <v>0</v>
      </c>
      <c r="FK55" s="92" t="str">
        <f t="shared" ca="1" si="1932"/>
        <v>0</v>
      </c>
      <c r="FL55" s="92" t="str">
        <f t="shared" ca="1" si="1932"/>
        <v>0</v>
      </c>
      <c r="FM55" s="92" t="str">
        <f t="shared" ca="1" si="1932"/>
        <v>0</v>
      </c>
      <c r="FN55" s="92" t="str">
        <f t="shared" ca="1" si="1932"/>
        <v>0</v>
      </c>
      <c r="FO55" s="92" t="str">
        <f t="shared" ca="1" si="1932"/>
        <v>0</v>
      </c>
      <c r="FP55" s="92" t="str">
        <f t="shared" ca="1" si="1932"/>
        <v>0</v>
      </c>
      <c r="FQ55" s="92" t="str">
        <f t="shared" ca="1" si="1932"/>
        <v>0</v>
      </c>
      <c r="FR55" s="92" t="str">
        <f t="shared" ca="1" si="1932"/>
        <v>0</v>
      </c>
      <c r="FS55" s="92" t="str">
        <f t="shared" ca="1" si="1932"/>
        <v>0</v>
      </c>
      <c r="FT55" s="92" t="str">
        <f t="shared" ca="1" si="1932"/>
        <v>0</v>
      </c>
      <c r="FU55" s="92" t="str">
        <f t="shared" ca="1" si="1932"/>
        <v>0</v>
      </c>
      <c r="FV55" s="92" t="str">
        <f t="shared" ca="1" si="1932"/>
        <v>0</v>
      </c>
      <c r="FW55" s="92" t="str">
        <f t="shared" ca="1" si="1932"/>
        <v>0</v>
      </c>
      <c r="FX55" s="92" t="str">
        <f t="shared" ca="1" si="1932"/>
        <v>0</v>
      </c>
      <c r="FY55" s="92" t="str">
        <f t="shared" ca="1" si="1932"/>
        <v>0</v>
      </c>
      <c r="FZ55" s="92" t="str">
        <f t="shared" ca="1" si="1932"/>
        <v>0</v>
      </c>
      <c r="GA55" s="92" t="str">
        <f t="shared" ca="1" si="1932"/>
        <v>0</v>
      </c>
      <c r="GB55" s="92" t="str">
        <f t="shared" ca="1" si="1932"/>
        <v>0</v>
      </c>
      <c r="GC55" s="92" t="str">
        <f t="shared" ca="1" si="1932"/>
        <v>0</v>
      </c>
      <c r="GD55" s="92" t="str">
        <f t="shared" ca="1" si="1932"/>
        <v>0</v>
      </c>
      <c r="GE55" s="92" t="str">
        <f t="shared" ca="1" si="1932"/>
        <v>0</v>
      </c>
      <c r="GF55" s="59"/>
      <c r="GG55" s="83" t="str">
        <f>C55</f>
        <v>Mischration mit Rest</v>
      </c>
      <c r="GH55" s="84">
        <f ca="1">SUMIFS($D55:$GE55,$D51:$GE51,GH51,$D$3:$GE$3,"&gt;="&amp;GH52,$D$3:$GE$3,"&lt;="&amp;GH53)</f>
        <v>0</v>
      </c>
    </row>
    <row r="56" spans="1:190" ht="15" customHeight="1" x14ac:dyDescent="0.25">
      <c r="A56" s="59"/>
      <c r="B56" s="60">
        <v>11</v>
      </c>
      <c r="C56" s="94" t="s">
        <v>9</v>
      </c>
      <c r="D56" s="117" t="s">
        <v>22</v>
      </c>
      <c r="E56" s="118" t="str">
        <f t="shared" ref="E56" ca="1" si="1933">IF(E$3&lt;=TODAY(),D56,"-")</f>
        <v>Gras 1 2022</v>
      </c>
      <c r="F56" s="118" t="str">
        <f t="shared" ref="F56:F58" ca="1" si="1934">IF(F$3&lt;=TODAY(),E56,"-")</f>
        <v>Gras 1 2022</v>
      </c>
      <c r="G56" s="118" t="str">
        <f t="shared" ref="G56:G58" ca="1" si="1935">IF(G$3&lt;=TODAY(),F56,"-")</f>
        <v>Gras 1 2022</v>
      </c>
      <c r="H56" s="118" t="str">
        <f t="shared" ref="H56:H58" ca="1" si="1936">IF(H$3&lt;=TODAY(),G56,"-")</f>
        <v>Gras 1 2022</v>
      </c>
      <c r="I56" s="118" t="str">
        <f t="shared" ref="I56:I58" ca="1" si="1937">IF(I$3&lt;=TODAY(),H56,"-")</f>
        <v>Gras 1 2022</v>
      </c>
      <c r="J56" s="118" t="str">
        <f t="shared" ref="J56:J58" ca="1" si="1938">IF(J$3&lt;=TODAY(),I56,"-")</f>
        <v>Gras 1 2022</v>
      </c>
      <c r="K56" s="118" t="str">
        <f t="shared" ref="K56:K58" ca="1" si="1939">IF(K$3&lt;=TODAY(),J56,"-")</f>
        <v>Gras 1 2022</v>
      </c>
      <c r="L56" s="118" t="str">
        <f t="shared" ref="L56:L58" ca="1" si="1940">IF(L$3&lt;=TODAY(),K56,"-")</f>
        <v>Gras 1 2022</v>
      </c>
      <c r="M56" s="118" t="str">
        <f t="shared" ref="M56:M58" ca="1" si="1941">IF(M$3&lt;=TODAY(),L56,"-")</f>
        <v>Gras 1 2022</v>
      </c>
      <c r="N56" s="118" t="str">
        <f t="shared" ref="N56:N58" ca="1" si="1942">IF(N$3&lt;=TODAY(),M56,"-")</f>
        <v>Gras 1 2022</v>
      </c>
      <c r="O56" s="118" t="str">
        <f t="shared" ref="O56:O58" ca="1" si="1943">IF(O$3&lt;=TODAY(),N56,"-")</f>
        <v>Gras 1 2022</v>
      </c>
      <c r="P56" s="118" t="str">
        <f t="shared" ref="P56:P58" ca="1" si="1944">IF(P$3&lt;=TODAY(),O56,"-")</f>
        <v>Gras 1 2022</v>
      </c>
      <c r="Q56" s="118" t="str">
        <f t="shared" ref="Q56:Q58" ca="1" si="1945">IF(Q$3&lt;=TODAY(),P56,"-")</f>
        <v>Gras 1 2022</v>
      </c>
      <c r="R56" s="118" t="str">
        <f t="shared" ref="R56:R58" ca="1" si="1946">IF(R$3&lt;=TODAY(),Q56,"-")</f>
        <v>Gras 1 2022</v>
      </c>
      <c r="S56" s="118" t="str">
        <f t="shared" ref="S56:S58" ca="1" si="1947">IF(S$3&lt;=TODAY(),R56,"-")</f>
        <v>Gras 1 2022</v>
      </c>
      <c r="T56" s="118" t="str">
        <f t="shared" ref="T56:T58" ca="1" si="1948">IF(T$3&lt;=TODAY(),S56,"-")</f>
        <v>Gras 1 2022</v>
      </c>
      <c r="U56" s="118" t="str">
        <f t="shared" ref="U56:U58" ca="1" si="1949">IF(U$3&lt;=TODAY(),T56,"-")</f>
        <v>Gras 1 2022</v>
      </c>
      <c r="V56" s="118" t="str">
        <f t="shared" ref="V56:V58" ca="1" si="1950">IF(V$3&lt;=TODAY(),U56,"-")</f>
        <v>Gras 1 2022</v>
      </c>
      <c r="W56" s="118" t="str">
        <f t="shared" ref="W56:W58" ca="1" si="1951">IF(W$3&lt;=TODAY(),V56,"-")</f>
        <v>Gras 1 2022</v>
      </c>
      <c r="X56" s="118" t="str">
        <f t="shared" ref="X56:X58" ca="1" si="1952">IF(X$3&lt;=TODAY(),W56,"-")</f>
        <v>Gras 1 2022</v>
      </c>
      <c r="Y56" s="118" t="str">
        <f t="shared" ref="Y56:Y58" ca="1" si="1953">IF(Y$3&lt;=TODAY(),X56,"-")</f>
        <v>Gras 1 2022</v>
      </c>
      <c r="Z56" s="118" t="str">
        <f t="shared" ref="Z56:Z58" ca="1" si="1954">IF(Z$3&lt;=TODAY(),Y56,"-")</f>
        <v>-</v>
      </c>
      <c r="AA56" s="118" t="str">
        <f t="shared" ref="AA56:AA58" ca="1" si="1955">IF(AA$3&lt;=TODAY(),Z56,"-")</f>
        <v>-</v>
      </c>
      <c r="AB56" s="118" t="str">
        <f t="shared" ref="AB56:AB58" ca="1" si="1956">IF(AB$3&lt;=TODAY(),AA56,"-")</f>
        <v>-</v>
      </c>
      <c r="AC56" s="118" t="str">
        <f t="shared" ref="AC56:AC58" ca="1" si="1957">IF(AC$3&lt;=TODAY(),AB56,"-")</f>
        <v>-</v>
      </c>
      <c r="AD56" s="118" t="str">
        <f t="shared" ref="AD56:AD58" ca="1" si="1958">IF(AD$3&lt;=TODAY(),AC56,"-")</f>
        <v>-</v>
      </c>
      <c r="AE56" s="118" t="str">
        <f t="shared" ref="AE56:AE58" ca="1" si="1959">IF(AE$3&lt;=TODAY(),AD56,"-")</f>
        <v>-</v>
      </c>
      <c r="AF56" s="118" t="str">
        <f t="shared" ref="AF56:AF58" ca="1" si="1960">IF(AF$3&lt;=TODAY(),AE56,"-")</f>
        <v>-</v>
      </c>
      <c r="AG56" s="118" t="str">
        <f t="shared" ref="AG56:AG58" ca="1" si="1961">IF(AG$3&lt;=TODAY(),AF56,"-")</f>
        <v>-</v>
      </c>
      <c r="AH56" s="118" t="str">
        <f t="shared" ref="AH56:AH58" ca="1" si="1962">IF(AH$3&lt;=TODAY(),AG56,"-")</f>
        <v>-</v>
      </c>
      <c r="AI56" s="118" t="str">
        <f t="shared" ref="AI56:AI58" ca="1" si="1963">IF(AI$3&lt;=TODAY(),AH56,"-")</f>
        <v>-</v>
      </c>
      <c r="AJ56" s="118" t="str">
        <f t="shared" ref="AJ56:AJ58" ca="1" si="1964">IF(AJ$3&lt;=TODAY(),AI56,"-")</f>
        <v>-</v>
      </c>
      <c r="AK56" s="118" t="str">
        <f t="shared" ref="AK56:AK58" ca="1" si="1965">IF(AK$3&lt;=TODAY(),AJ56,"-")</f>
        <v>-</v>
      </c>
      <c r="AL56" s="118" t="str">
        <f t="shared" ref="AL56:AL58" ca="1" si="1966">IF(AL$3&lt;=TODAY(),AK56,"-")</f>
        <v>-</v>
      </c>
      <c r="AM56" s="118" t="str">
        <f t="shared" ref="AM56:AM58" ca="1" si="1967">IF(AM$3&lt;=TODAY(),AL56,"-")</f>
        <v>-</v>
      </c>
      <c r="AN56" s="118" t="str">
        <f t="shared" ref="AN56:AN58" ca="1" si="1968">IF(AN$3&lt;=TODAY(),AM56,"-")</f>
        <v>-</v>
      </c>
      <c r="AO56" s="118" t="str">
        <f t="shared" ref="AO56:AO58" ca="1" si="1969">IF(AO$3&lt;=TODAY(),AN56,"-")</f>
        <v>-</v>
      </c>
      <c r="AP56" s="118" t="str">
        <f t="shared" ref="AP56:AP58" ca="1" si="1970">IF(AP$3&lt;=TODAY(),AO56,"-")</f>
        <v>-</v>
      </c>
      <c r="AQ56" s="118" t="str">
        <f t="shared" ref="AQ56:AQ58" ca="1" si="1971">IF(AQ$3&lt;=TODAY(),AP56,"-")</f>
        <v>-</v>
      </c>
      <c r="AR56" s="118" t="str">
        <f t="shared" ref="AR56:AR58" ca="1" si="1972">IF(AR$3&lt;=TODAY(),AQ56,"-")</f>
        <v>-</v>
      </c>
      <c r="AS56" s="118" t="str">
        <f t="shared" ref="AS56:AS58" ca="1" si="1973">IF(AS$3&lt;=TODAY(),AR56,"-")</f>
        <v>-</v>
      </c>
      <c r="AT56" s="118" t="str">
        <f t="shared" ref="AT56:AT58" ca="1" si="1974">IF(AT$3&lt;=TODAY(),AS56,"-")</f>
        <v>-</v>
      </c>
      <c r="AU56" s="118" t="str">
        <f t="shared" ref="AU56:AU58" ca="1" si="1975">IF(AU$3&lt;=TODAY(),AT56,"-")</f>
        <v>-</v>
      </c>
      <c r="AV56" s="118" t="str">
        <f t="shared" ref="AV56:AV58" ca="1" si="1976">IF(AV$3&lt;=TODAY(),AU56,"-")</f>
        <v>-</v>
      </c>
      <c r="AW56" s="118" t="str">
        <f t="shared" ref="AW56:AW58" ca="1" si="1977">IF(AW$3&lt;=TODAY(),AV56,"-")</f>
        <v>-</v>
      </c>
      <c r="AX56" s="118" t="str">
        <f t="shared" ref="AX56:AX58" ca="1" si="1978">IF(AX$3&lt;=TODAY(),AW56,"-")</f>
        <v>-</v>
      </c>
      <c r="AY56" s="118" t="str">
        <f t="shared" ref="AY56:AY58" ca="1" si="1979">IF(AY$3&lt;=TODAY(),AX56,"-")</f>
        <v>-</v>
      </c>
      <c r="AZ56" s="118" t="str">
        <f t="shared" ref="AZ56:AZ58" ca="1" si="1980">IF(AZ$3&lt;=TODAY(),AY56,"-")</f>
        <v>-</v>
      </c>
      <c r="BA56" s="118" t="str">
        <f t="shared" ref="BA56:BA58" ca="1" si="1981">IF(BA$3&lt;=TODAY(),AZ56,"-")</f>
        <v>-</v>
      </c>
      <c r="BB56" s="118" t="str">
        <f t="shared" ref="BB56:BB58" ca="1" si="1982">IF(BB$3&lt;=TODAY(),BA56,"-")</f>
        <v>-</v>
      </c>
      <c r="BC56" s="118" t="str">
        <f t="shared" ref="BC56:BC58" ca="1" si="1983">IF(BC$3&lt;=TODAY(),BB56,"-")</f>
        <v>-</v>
      </c>
      <c r="BD56" s="118" t="str">
        <f t="shared" ref="BD56:BD58" ca="1" si="1984">IF(BD$3&lt;=TODAY(),BC56,"-")</f>
        <v>-</v>
      </c>
      <c r="BE56" s="118" t="str">
        <f t="shared" ref="BE56:BE58" ca="1" si="1985">IF(BE$3&lt;=TODAY(),BD56,"-")</f>
        <v>-</v>
      </c>
      <c r="BF56" s="118" t="str">
        <f t="shared" ref="BF56:BF58" ca="1" si="1986">IF(BF$3&lt;=TODAY(),BE56,"-")</f>
        <v>-</v>
      </c>
      <c r="BG56" s="118" t="str">
        <f t="shared" ref="BG56:BG58" ca="1" si="1987">IF(BG$3&lt;=TODAY(),BF56,"-")</f>
        <v>-</v>
      </c>
      <c r="BH56" s="118" t="str">
        <f t="shared" ref="BH56:BH58" ca="1" si="1988">IF(BH$3&lt;=TODAY(),BG56,"-")</f>
        <v>-</v>
      </c>
      <c r="BI56" s="118" t="str">
        <f t="shared" ref="BI56:BI58" ca="1" si="1989">IF(BI$3&lt;=TODAY(),BH56,"-")</f>
        <v>-</v>
      </c>
      <c r="BJ56" s="118" t="str">
        <f t="shared" ref="BJ56:BJ58" ca="1" si="1990">IF(BJ$3&lt;=TODAY(),BI56,"-")</f>
        <v>-</v>
      </c>
      <c r="BK56" s="118" t="str">
        <f t="shared" ref="BK56:BK58" ca="1" si="1991">IF(BK$3&lt;=TODAY(),BJ56,"-")</f>
        <v>-</v>
      </c>
      <c r="BL56" s="118" t="str">
        <f t="shared" ref="BL56:BL58" ca="1" si="1992">IF(BL$3&lt;=TODAY(),BK56,"-")</f>
        <v>-</v>
      </c>
      <c r="BM56" s="118" t="str">
        <f t="shared" ref="BM56:BM58" ca="1" si="1993">IF(BM$3&lt;=TODAY(),BL56,"-")</f>
        <v>-</v>
      </c>
      <c r="BN56" s="118" t="str">
        <f t="shared" ref="BN56:BN58" ca="1" si="1994">IF(BN$3&lt;=TODAY(),BM56,"-")</f>
        <v>-</v>
      </c>
      <c r="BO56" s="118" t="str">
        <f t="shared" ref="BO56:BO58" ca="1" si="1995">IF(BO$3&lt;=TODAY(),BN56,"-")</f>
        <v>-</v>
      </c>
      <c r="BP56" s="118" t="str">
        <f t="shared" ref="BP56:BP58" ca="1" si="1996">IF(BP$3&lt;=TODAY(),BO56,"-")</f>
        <v>-</v>
      </c>
      <c r="BQ56" s="118" t="str">
        <f t="shared" ref="BQ56:BQ58" ca="1" si="1997">IF(BQ$3&lt;=TODAY(),BP56,"-")</f>
        <v>-</v>
      </c>
      <c r="BR56" s="118" t="str">
        <f t="shared" ref="BR56:BR58" ca="1" si="1998">IF(BR$3&lt;=TODAY(),BQ56,"-")</f>
        <v>-</v>
      </c>
      <c r="BS56" s="118" t="str">
        <f t="shared" ref="BS56:BS58" ca="1" si="1999">IF(BS$3&lt;=TODAY(),BR56,"-")</f>
        <v>-</v>
      </c>
      <c r="BT56" s="118" t="str">
        <f t="shared" ref="BT56:BT58" ca="1" si="2000">IF(BT$3&lt;=TODAY(),BS56,"-")</f>
        <v>-</v>
      </c>
      <c r="BU56" s="118" t="str">
        <f t="shared" ref="BU56:BU58" ca="1" si="2001">IF(BU$3&lt;=TODAY(),BT56,"-")</f>
        <v>-</v>
      </c>
      <c r="BV56" s="118" t="str">
        <f t="shared" ref="BV56:BV58" ca="1" si="2002">IF(BV$3&lt;=TODAY(),BU56,"-")</f>
        <v>-</v>
      </c>
      <c r="BW56" s="118" t="str">
        <f t="shared" ref="BW56:BW58" ca="1" si="2003">IF(BW$3&lt;=TODAY(),BV56,"-")</f>
        <v>-</v>
      </c>
      <c r="BX56" s="118" t="str">
        <f t="shared" ref="BX56:BX58" ca="1" si="2004">IF(BX$3&lt;=TODAY(),BW56,"-")</f>
        <v>-</v>
      </c>
      <c r="BY56" s="118" t="str">
        <f t="shared" ref="BY56:BY58" ca="1" si="2005">IF(BY$3&lt;=TODAY(),BX56,"-")</f>
        <v>-</v>
      </c>
      <c r="BZ56" s="118" t="str">
        <f t="shared" ref="BZ56:BZ58" ca="1" si="2006">IF(BZ$3&lt;=TODAY(),BY56,"-")</f>
        <v>-</v>
      </c>
      <c r="CA56" s="118" t="str">
        <f t="shared" ref="CA56:CA58" ca="1" si="2007">IF(CA$3&lt;=TODAY(),BZ56,"-")</f>
        <v>-</v>
      </c>
      <c r="CB56" s="118" t="str">
        <f t="shared" ref="CB56:CB58" ca="1" si="2008">IF(CB$3&lt;=TODAY(),CA56,"-")</f>
        <v>-</v>
      </c>
      <c r="CC56" s="118" t="str">
        <f t="shared" ref="CC56:CC58" ca="1" si="2009">IF(CC$3&lt;=TODAY(),CB56,"-")</f>
        <v>-</v>
      </c>
      <c r="CD56" s="118" t="str">
        <f t="shared" ref="CD56:CD58" ca="1" si="2010">IF(CD$3&lt;=TODAY(),CC56,"-")</f>
        <v>-</v>
      </c>
      <c r="CE56" s="118" t="str">
        <f t="shared" ref="CE56:CE58" ca="1" si="2011">IF(CE$3&lt;=TODAY(),CD56,"-")</f>
        <v>-</v>
      </c>
      <c r="CF56" s="118" t="str">
        <f t="shared" ref="CF56:CF58" ca="1" si="2012">IF(CF$3&lt;=TODAY(),CE56,"-")</f>
        <v>-</v>
      </c>
      <c r="CG56" s="118" t="str">
        <f t="shared" ref="CG56:CG58" ca="1" si="2013">IF(CG$3&lt;=TODAY(),CF56,"-")</f>
        <v>-</v>
      </c>
      <c r="CH56" s="118" t="str">
        <f t="shared" ref="CH56:CH58" ca="1" si="2014">IF(CH$3&lt;=TODAY(),CG56,"-")</f>
        <v>-</v>
      </c>
      <c r="CI56" s="118" t="str">
        <f t="shared" ref="CI56:CI58" ca="1" si="2015">IF(CI$3&lt;=TODAY(),CH56,"-")</f>
        <v>-</v>
      </c>
      <c r="CJ56" s="118" t="str">
        <f t="shared" ref="CJ56:CJ58" ca="1" si="2016">IF(CJ$3&lt;=TODAY(),CI56,"-")</f>
        <v>-</v>
      </c>
      <c r="CK56" s="118" t="str">
        <f t="shared" ref="CK56:CK58" ca="1" si="2017">IF(CK$3&lt;=TODAY(),CJ56,"-")</f>
        <v>-</v>
      </c>
      <c r="CL56" s="118" t="str">
        <f t="shared" ref="CL56:CL58" ca="1" si="2018">IF(CL$3&lt;=TODAY(),CK56,"-")</f>
        <v>-</v>
      </c>
      <c r="CM56" s="118" t="str">
        <f t="shared" ref="CM56:CM58" ca="1" si="2019">IF(CM$3&lt;=TODAY(),CL56,"-")</f>
        <v>-</v>
      </c>
      <c r="CN56" s="118" t="str">
        <f t="shared" ref="CN56:CN58" ca="1" si="2020">IF(CN$3&lt;=TODAY(),CM56,"-")</f>
        <v>-</v>
      </c>
      <c r="CO56" s="118" t="str">
        <f t="shared" ref="CO56:CO58" ca="1" si="2021">IF(CO$3&lt;=TODAY(),CN56,"-")</f>
        <v>-</v>
      </c>
      <c r="CP56" s="118" t="str">
        <f t="shared" ref="CP56:CP58" ca="1" si="2022">IF(CP$3&lt;=TODAY(),CO56,"-")</f>
        <v>-</v>
      </c>
      <c r="CQ56" s="118" t="str">
        <f t="shared" ref="CQ56:CQ58" ca="1" si="2023">IF(CQ$3&lt;=TODAY(),CP56,"-")</f>
        <v>-</v>
      </c>
      <c r="CR56" s="118" t="str">
        <f t="shared" ref="CR56:CR58" ca="1" si="2024">IF(CR$3&lt;=TODAY(),CQ56,"-")</f>
        <v>-</v>
      </c>
      <c r="CS56" s="118" t="str">
        <f t="shared" ref="CS56:CS58" ca="1" si="2025">IF(CS$3&lt;=TODAY(),CR56,"-")</f>
        <v>-</v>
      </c>
      <c r="CT56" s="118" t="str">
        <f t="shared" ref="CT56:CT58" ca="1" si="2026">IF(CT$3&lt;=TODAY(),CS56,"-")</f>
        <v>-</v>
      </c>
      <c r="CU56" s="118" t="str">
        <f t="shared" ref="CU56:CU58" ca="1" si="2027">IF(CU$3&lt;=TODAY(),CT56,"-")</f>
        <v>-</v>
      </c>
      <c r="CV56" s="118" t="str">
        <f t="shared" ref="CV56:CV58" ca="1" si="2028">IF(CV$3&lt;=TODAY(),CU56,"-")</f>
        <v>-</v>
      </c>
      <c r="CW56" s="118" t="str">
        <f t="shared" ref="CW56:CW58" ca="1" si="2029">IF(CW$3&lt;=TODAY(),CV56,"-")</f>
        <v>-</v>
      </c>
      <c r="CX56" s="118" t="str">
        <f t="shared" ref="CX56:CX58" ca="1" si="2030">IF(CX$3&lt;=TODAY(),CW56,"-")</f>
        <v>-</v>
      </c>
      <c r="CY56" s="118" t="str">
        <f t="shared" ref="CY56:CY58" ca="1" si="2031">IF(CY$3&lt;=TODAY(),CX56,"-")</f>
        <v>-</v>
      </c>
      <c r="CZ56" s="118" t="str">
        <f t="shared" ref="CZ56:CZ58" ca="1" si="2032">IF(CZ$3&lt;=TODAY(),CY56,"-")</f>
        <v>-</v>
      </c>
      <c r="DA56" s="118" t="str">
        <f t="shared" ref="DA56:DA58" ca="1" si="2033">IF(DA$3&lt;=TODAY(),CZ56,"-")</f>
        <v>-</v>
      </c>
      <c r="DB56" s="118" t="str">
        <f t="shared" ref="DB56:DB58" ca="1" si="2034">IF(DB$3&lt;=TODAY(),DA56,"-")</f>
        <v>-</v>
      </c>
      <c r="DC56" s="118" t="str">
        <f t="shared" ref="DC56:DC58" ca="1" si="2035">IF(DC$3&lt;=TODAY(),DB56,"-")</f>
        <v>-</v>
      </c>
      <c r="DD56" s="118" t="str">
        <f t="shared" ref="DD56:DD58" ca="1" si="2036">IF(DD$3&lt;=TODAY(),DC56,"-")</f>
        <v>-</v>
      </c>
      <c r="DE56" s="118" t="str">
        <f t="shared" ref="DE56:DE58" ca="1" si="2037">IF(DE$3&lt;=TODAY(),DD56,"-")</f>
        <v>-</v>
      </c>
      <c r="DF56" s="118" t="str">
        <f t="shared" ref="DF56:DF58" ca="1" si="2038">IF(DF$3&lt;=TODAY(),DE56,"-")</f>
        <v>-</v>
      </c>
      <c r="DG56" s="118" t="str">
        <f t="shared" ref="DG56:DG58" ca="1" si="2039">IF(DG$3&lt;=TODAY(),DF56,"-")</f>
        <v>-</v>
      </c>
      <c r="DH56" s="118" t="str">
        <f t="shared" ref="DH56:DH58" ca="1" si="2040">IF(DH$3&lt;=TODAY(),DG56,"-")</f>
        <v>-</v>
      </c>
      <c r="DI56" s="118" t="str">
        <f t="shared" ref="DI56:DI58" ca="1" si="2041">IF(DI$3&lt;=TODAY(),DH56,"-")</f>
        <v>-</v>
      </c>
      <c r="DJ56" s="118" t="str">
        <f t="shared" ref="DJ56:DJ58" ca="1" si="2042">IF(DJ$3&lt;=TODAY(),DI56,"-")</f>
        <v>-</v>
      </c>
      <c r="DK56" s="118" t="str">
        <f t="shared" ref="DK56:DK58" ca="1" si="2043">IF(DK$3&lt;=TODAY(),DJ56,"-")</f>
        <v>-</v>
      </c>
      <c r="DL56" s="118" t="str">
        <f t="shared" ref="DL56:DL58" ca="1" si="2044">IF(DL$3&lt;=TODAY(),DK56,"-")</f>
        <v>-</v>
      </c>
      <c r="DM56" s="118" t="str">
        <f t="shared" ref="DM56:DM58" ca="1" si="2045">IF(DM$3&lt;=TODAY(),DL56,"-")</f>
        <v>-</v>
      </c>
      <c r="DN56" s="118" t="str">
        <f t="shared" ref="DN56:DN58" ca="1" si="2046">IF(DN$3&lt;=TODAY(),DM56,"-")</f>
        <v>-</v>
      </c>
      <c r="DO56" s="118" t="str">
        <f t="shared" ref="DO56:DO58" ca="1" si="2047">IF(DO$3&lt;=TODAY(),DN56,"-")</f>
        <v>-</v>
      </c>
      <c r="DP56" s="118" t="str">
        <f t="shared" ref="DP56:DP58" ca="1" si="2048">IF(DP$3&lt;=TODAY(),DO56,"-")</f>
        <v>-</v>
      </c>
      <c r="DQ56" s="118" t="str">
        <f t="shared" ref="DQ56:DQ58" ca="1" si="2049">IF(DQ$3&lt;=TODAY(),DP56,"-")</f>
        <v>-</v>
      </c>
      <c r="DR56" s="118" t="str">
        <f t="shared" ref="DR56:DR58" ca="1" si="2050">IF(DR$3&lt;=TODAY(),DQ56,"-")</f>
        <v>-</v>
      </c>
      <c r="DS56" s="118" t="str">
        <f t="shared" ref="DS56:DS58" ca="1" si="2051">IF(DS$3&lt;=TODAY(),DR56,"-")</f>
        <v>-</v>
      </c>
      <c r="DT56" s="118" t="str">
        <f t="shared" ref="DT56:DT58" ca="1" si="2052">IF(DT$3&lt;=TODAY(),DS56,"-")</f>
        <v>-</v>
      </c>
      <c r="DU56" s="118" t="str">
        <f t="shared" ref="DU56:DU58" ca="1" si="2053">IF(DU$3&lt;=TODAY(),DT56,"-")</f>
        <v>-</v>
      </c>
      <c r="DV56" s="118" t="str">
        <f t="shared" ref="DV56:DV58" ca="1" si="2054">IF(DV$3&lt;=TODAY(),DU56,"-")</f>
        <v>-</v>
      </c>
      <c r="DW56" s="118" t="str">
        <f t="shared" ref="DW56:DW58" ca="1" si="2055">IF(DW$3&lt;=TODAY(),DV56,"-")</f>
        <v>-</v>
      </c>
      <c r="DX56" s="118" t="str">
        <f t="shared" ref="DX56:DX58" ca="1" si="2056">IF(DX$3&lt;=TODAY(),DW56,"-")</f>
        <v>-</v>
      </c>
      <c r="DY56" s="118" t="str">
        <f t="shared" ref="DY56:DY58" ca="1" si="2057">IF(DY$3&lt;=TODAY(),DX56,"-")</f>
        <v>-</v>
      </c>
      <c r="DZ56" s="118" t="str">
        <f t="shared" ref="DZ56:DZ58" ca="1" si="2058">IF(DZ$3&lt;=TODAY(),DY56,"-")</f>
        <v>-</v>
      </c>
      <c r="EA56" s="118" t="str">
        <f t="shared" ref="EA56:EA58" ca="1" si="2059">IF(EA$3&lt;=TODAY(),DZ56,"-")</f>
        <v>-</v>
      </c>
      <c r="EB56" s="118" t="str">
        <f t="shared" ref="EB56:EB58" ca="1" si="2060">IF(EB$3&lt;=TODAY(),EA56,"-")</f>
        <v>-</v>
      </c>
      <c r="EC56" s="118" t="str">
        <f t="shared" ref="EC56:EC58" ca="1" si="2061">IF(EC$3&lt;=TODAY(),EB56,"-")</f>
        <v>-</v>
      </c>
      <c r="ED56" s="118" t="str">
        <f t="shared" ref="ED56:ED58" ca="1" si="2062">IF(ED$3&lt;=TODAY(),EC56,"-")</f>
        <v>-</v>
      </c>
      <c r="EE56" s="118" t="str">
        <f t="shared" ref="EE56:EE58" ca="1" si="2063">IF(EE$3&lt;=TODAY(),ED56,"-")</f>
        <v>-</v>
      </c>
      <c r="EF56" s="118" t="str">
        <f t="shared" ref="EF56:EF58" ca="1" si="2064">IF(EF$3&lt;=TODAY(),EE56,"-")</f>
        <v>-</v>
      </c>
      <c r="EG56" s="118" t="str">
        <f t="shared" ref="EG56:EG58" ca="1" si="2065">IF(EG$3&lt;=TODAY(),EF56,"-")</f>
        <v>-</v>
      </c>
      <c r="EH56" s="118" t="str">
        <f t="shared" ref="EH56:EH58" ca="1" si="2066">IF(EH$3&lt;=TODAY(),EG56,"-")</f>
        <v>-</v>
      </c>
      <c r="EI56" s="118" t="str">
        <f t="shared" ref="EI56:EI58" ca="1" si="2067">IF(EI$3&lt;=TODAY(),EH56,"-")</f>
        <v>-</v>
      </c>
      <c r="EJ56" s="118" t="str">
        <f t="shared" ref="EJ56:EJ58" ca="1" si="2068">IF(EJ$3&lt;=TODAY(),EI56,"-")</f>
        <v>-</v>
      </c>
      <c r="EK56" s="118" t="str">
        <f t="shared" ref="EK56:EK58" ca="1" si="2069">IF(EK$3&lt;=TODAY(),EJ56,"-")</f>
        <v>-</v>
      </c>
      <c r="EL56" s="118" t="str">
        <f t="shared" ref="EL56:EL58" ca="1" si="2070">IF(EL$3&lt;=TODAY(),EK56,"-")</f>
        <v>-</v>
      </c>
      <c r="EM56" s="118" t="str">
        <f t="shared" ref="EM56:EM58" ca="1" si="2071">IF(EM$3&lt;=TODAY(),EL56,"-")</f>
        <v>-</v>
      </c>
      <c r="EN56" s="118" t="str">
        <f t="shared" ref="EN56:EN58" ca="1" si="2072">IF(EN$3&lt;=TODAY(),EM56,"-")</f>
        <v>-</v>
      </c>
      <c r="EO56" s="118" t="str">
        <f t="shared" ref="EO56:EO58" ca="1" si="2073">IF(EO$3&lt;=TODAY(),EN56,"-")</f>
        <v>-</v>
      </c>
      <c r="EP56" s="118" t="str">
        <f t="shared" ref="EP56:EP58" ca="1" si="2074">IF(EP$3&lt;=TODAY(),EO56,"-")</f>
        <v>-</v>
      </c>
      <c r="EQ56" s="118" t="str">
        <f t="shared" ref="EQ56:EQ58" ca="1" si="2075">IF(EQ$3&lt;=TODAY(),EP56,"-")</f>
        <v>-</v>
      </c>
      <c r="ER56" s="118" t="str">
        <f t="shared" ref="ER56:ER58" ca="1" si="2076">IF(ER$3&lt;=TODAY(),EQ56,"-")</f>
        <v>-</v>
      </c>
      <c r="ES56" s="118" t="str">
        <f t="shared" ref="ES56:ES58" ca="1" si="2077">IF(ES$3&lt;=TODAY(),ER56,"-")</f>
        <v>-</v>
      </c>
      <c r="ET56" s="118" t="str">
        <f t="shared" ref="ET56:ET58" ca="1" si="2078">IF(ET$3&lt;=TODAY(),ES56,"-")</f>
        <v>-</v>
      </c>
      <c r="EU56" s="118" t="str">
        <f t="shared" ref="EU56:EU58" ca="1" si="2079">IF(EU$3&lt;=TODAY(),ET56,"-")</f>
        <v>-</v>
      </c>
      <c r="EV56" s="118" t="str">
        <f t="shared" ref="EV56:EV58" ca="1" si="2080">IF(EV$3&lt;=TODAY(),EU56,"-")</f>
        <v>-</v>
      </c>
      <c r="EW56" s="118" t="str">
        <f t="shared" ref="EW56:EW58" ca="1" si="2081">IF(EW$3&lt;=TODAY(),EV56,"-")</f>
        <v>-</v>
      </c>
      <c r="EX56" s="118" t="str">
        <f t="shared" ref="EX56:EX58" ca="1" si="2082">IF(EX$3&lt;=TODAY(),EW56,"-")</f>
        <v>-</v>
      </c>
      <c r="EY56" s="118" t="str">
        <f t="shared" ref="EY56:EY58" ca="1" si="2083">IF(EY$3&lt;=TODAY(),EX56,"-")</f>
        <v>-</v>
      </c>
      <c r="EZ56" s="118" t="str">
        <f t="shared" ref="EZ56:EZ58" ca="1" si="2084">IF(EZ$3&lt;=TODAY(),EY56,"-")</f>
        <v>-</v>
      </c>
      <c r="FA56" s="118" t="str">
        <f t="shared" ref="FA56:FA58" ca="1" si="2085">IF(FA$3&lt;=TODAY(),EZ56,"-")</f>
        <v>-</v>
      </c>
      <c r="FB56" s="118" t="str">
        <f t="shared" ref="FB56:FB58" ca="1" si="2086">IF(FB$3&lt;=TODAY(),FA56,"-")</f>
        <v>-</v>
      </c>
      <c r="FC56" s="118" t="str">
        <f t="shared" ref="FC56:FC58" ca="1" si="2087">IF(FC$3&lt;=TODAY(),FB56,"-")</f>
        <v>-</v>
      </c>
      <c r="FD56" s="118" t="str">
        <f t="shared" ref="FD56:FD58" ca="1" si="2088">IF(FD$3&lt;=TODAY(),FC56,"-")</f>
        <v>-</v>
      </c>
      <c r="FE56" s="118" t="str">
        <f t="shared" ref="FE56:FE58" ca="1" si="2089">IF(FE$3&lt;=TODAY(),FD56,"-")</f>
        <v>-</v>
      </c>
      <c r="FF56" s="118" t="str">
        <f t="shared" ref="FF56:FF58" ca="1" si="2090">IF(FF$3&lt;=TODAY(),FE56,"-")</f>
        <v>-</v>
      </c>
      <c r="FG56" s="118" t="str">
        <f t="shared" ref="FG56:FG58" ca="1" si="2091">IF(FG$3&lt;=TODAY(),FF56,"-")</f>
        <v>-</v>
      </c>
      <c r="FH56" s="118" t="str">
        <f t="shared" ref="FH56:FH58" ca="1" si="2092">IF(FH$3&lt;=TODAY(),FG56,"-")</f>
        <v>-</v>
      </c>
      <c r="FI56" s="118" t="str">
        <f t="shared" ref="FI56:FI58" ca="1" si="2093">IF(FI$3&lt;=TODAY(),FH56,"-")</f>
        <v>-</v>
      </c>
      <c r="FJ56" s="118" t="str">
        <f t="shared" ref="FJ56:FJ58" ca="1" si="2094">IF(FJ$3&lt;=TODAY(),FI56,"-")</f>
        <v>-</v>
      </c>
      <c r="FK56" s="118" t="str">
        <f t="shared" ref="FK56:FK58" ca="1" si="2095">IF(FK$3&lt;=TODAY(),FJ56,"-")</f>
        <v>-</v>
      </c>
      <c r="FL56" s="118" t="str">
        <f t="shared" ref="FL56:FL58" ca="1" si="2096">IF(FL$3&lt;=TODAY(),FK56,"-")</f>
        <v>-</v>
      </c>
      <c r="FM56" s="118" t="str">
        <f t="shared" ref="FM56:FM58" ca="1" si="2097">IF(FM$3&lt;=TODAY(),FL56,"-")</f>
        <v>-</v>
      </c>
      <c r="FN56" s="118" t="str">
        <f t="shared" ref="FN56:FN58" ca="1" si="2098">IF(FN$3&lt;=TODAY(),FM56,"-")</f>
        <v>-</v>
      </c>
      <c r="FO56" s="118" t="str">
        <f t="shared" ref="FO56:FO58" ca="1" si="2099">IF(FO$3&lt;=TODAY(),FN56,"-")</f>
        <v>-</v>
      </c>
      <c r="FP56" s="118" t="str">
        <f t="shared" ref="FP56:FP58" ca="1" si="2100">IF(FP$3&lt;=TODAY(),FO56,"-")</f>
        <v>-</v>
      </c>
      <c r="FQ56" s="118" t="str">
        <f t="shared" ref="FQ56:FQ58" ca="1" si="2101">IF(FQ$3&lt;=TODAY(),FP56,"-")</f>
        <v>-</v>
      </c>
      <c r="FR56" s="118" t="str">
        <f t="shared" ref="FR56:FR58" ca="1" si="2102">IF(FR$3&lt;=TODAY(),FQ56,"-")</f>
        <v>-</v>
      </c>
      <c r="FS56" s="118" t="str">
        <f t="shared" ref="FS56:FS58" ca="1" si="2103">IF(FS$3&lt;=TODAY(),FR56,"-")</f>
        <v>-</v>
      </c>
      <c r="FT56" s="118" t="str">
        <f t="shared" ref="FT56:FT58" ca="1" si="2104">IF(FT$3&lt;=TODAY(),FS56,"-")</f>
        <v>-</v>
      </c>
      <c r="FU56" s="118" t="str">
        <f t="shared" ref="FU56:FU58" ca="1" si="2105">IF(FU$3&lt;=TODAY(),FT56,"-")</f>
        <v>-</v>
      </c>
      <c r="FV56" s="118" t="str">
        <f t="shared" ref="FV56:FV58" ca="1" si="2106">IF(FV$3&lt;=TODAY(),FU56,"-")</f>
        <v>-</v>
      </c>
      <c r="FW56" s="118" t="str">
        <f t="shared" ref="FW56:FW58" ca="1" si="2107">IF(FW$3&lt;=TODAY(),FV56,"-")</f>
        <v>-</v>
      </c>
      <c r="FX56" s="118" t="str">
        <f t="shared" ref="FX56:FX58" ca="1" si="2108">IF(FX$3&lt;=TODAY(),FW56,"-")</f>
        <v>-</v>
      </c>
      <c r="FY56" s="118" t="str">
        <f t="shared" ref="FY56:FY58" ca="1" si="2109">IF(FY$3&lt;=TODAY(),FX56,"-")</f>
        <v>-</v>
      </c>
      <c r="FZ56" s="118" t="str">
        <f t="shared" ref="FZ56:FZ58" ca="1" si="2110">IF(FZ$3&lt;=TODAY(),FY56,"-")</f>
        <v>-</v>
      </c>
      <c r="GA56" s="118" t="str">
        <f t="shared" ref="GA56:GA58" ca="1" si="2111">IF(GA$3&lt;=TODAY(),FZ56,"-")</f>
        <v>-</v>
      </c>
      <c r="GB56" s="118" t="str">
        <f t="shared" ref="GB56:GB58" ca="1" si="2112">IF(GB$3&lt;=TODAY(),GA56,"-")</f>
        <v>-</v>
      </c>
      <c r="GC56" s="118" t="str">
        <f t="shared" ref="GC56:GC58" ca="1" si="2113">IF(GC$3&lt;=TODAY(),GB56,"-")</f>
        <v>-</v>
      </c>
      <c r="GD56" s="118" t="str">
        <f t="shared" ref="GD56:GD58" ca="1" si="2114">IF(GD$3&lt;=TODAY(),GC56,"-")</f>
        <v>-</v>
      </c>
      <c r="GE56" s="118" t="str">
        <f t="shared" ref="GE56:GE58" ca="1" si="2115">IF(GE$3&lt;=TODAY(),GD56,"-")</f>
        <v>-</v>
      </c>
      <c r="GF56" s="59"/>
      <c r="GG56" s="86"/>
      <c r="GH56" s="124" t="str">
        <f>D56</f>
        <v>Gras 1 2022</v>
      </c>
    </row>
    <row r="57" spans="1:190" ht="15" customHeight="1" x14ac:dyDescent="0.25">
      <c r="A57" s="59"/>
      <c r="B57" s="60"/>
      <c r="C57" s="95" t="s">
        <v>11</v>
      </c>
      <c r="D57" s="118">
        <v>35</v>
      </c>
      <c r="E57" s="119">
        <f t="shared" ref="E57" ca="1" si="2116">IF(E$3&lt;=TODAY(),D57,"-")</f>
        <v>35</v>
      </c>
      <c r="F57" s="119">
        <f t="shared" ca="1" si="1934"/>
        <v>35</v>
      </c>
      <c r="G57" s="119">
        <f t="shared" ca="1" si="1935"/>
        <v>35</v>
      </c>
      <c r="H57" s="119">
        <f t="shared" ca="1" si="1936"/>
        <v>35</v>
      </c>
      <c r="I57" s="119">
        <f t="shared" ca="1" si="1937"/>
        <v>35</v>
      </c>
      <c r="J57" s="119">
        <f t="shared" ca="1" si="1938"/>
        <v>35</v>
      </c>
      <c r="K57" s="119">
        <f t="shared" ca="1" si="1939"/>
        <v>35</v>
      </c>
      <c r="L57" s="119">
        <f t="shared" ca="1" si="1940"/>
        <v>35</v>
      </c>
      <c r="M57" s="119">
        <f t="shared" ca="1" si="1941"/>
        <v>35</v>
      </c>
      <c r="N57" s="119">
        <f t="shared" ca="1" si="1942"/>
        <v>35</v>
      </c>
      <c r="O57" s="119">
        <f t="shared" ca="1" si="1943"/>
        <v>35</v>
      </c>
      <c r="P57" s="119">
        <f t="shared" ca="1" si="1944"/>
        <v>35</v>
      </c>
      <c r="Q57" s="119">
        <f t="shared" ca="1" si="1945"/>
        <v>35</v>
      </c>
      <c r="R57" s="119">
        <f t="shared" ca="1" si="1946"/>
        <v>35</v>
      </c>
      <c r="S57" s="119">
        <f t="shared" ca="1" si="1947"/>
        <v>35</v>
      </c>
      <c r="T57" s="119">
        <f t="shared" ca="1" si="1948"/>
        <v>35</v>
      </c>
      <c r="U57" s="119">
        <f t="shared" ca="1" si="1949"/>
        <v>35</v>
      </c>
      <c r="V57" s="119">
        <f t="shared" ca="1" si="1950"/>
        <v>35</v>
      </c>
      <c r="W57" s="119">
        <f t="shared" ca="1" si="1951"/>
        <v>35</v>
      </c>
      <c r="X57" s="119">
        <f t="shared" ca="1" si="1952"/>
        <v>35</v>
      </c>
      <c r="Y57" s="119">
        <f t="shared" ca="1" si="1953"/>
        <v>35</v>
      </c>
      <c r="Z57" s="119" t="str">
        <f t="shared" ca="1" si="1954"/>
        <v>-</v>
      </c>
      <c r="AA57" s="119" t="str">
        <f t="shared" ca="1" si="1955"/>
        <v>-</v>
      </c>
      <c r="AB57" s="119" t="str">
        <f t="shared" ca="1" si="1956"/>
        <v>-</v>
      </c>
      <c r="AC57" s="119" t="str">
        <f t="shared" ca="1" si="1957"/>
        <v>-</v>
      </c>
      <c r="AD57" s="119" t="str">
        <f t="shared" ca="1" si="1958"/>
        <v>-</v>
      </c>
      <c r="AE57" s="119" t="str">
        <f t="shared" ca="1" si="1959"/>
        <v>-</v>
      </c>
      <c r="AF57" s="119" t="str">
        <f t="shared" ca="1" si="1960"/>
        <v>-</v>
      </c>
      <c r="AG57" s="119" t="str">
        <f t="shared" ca="1" si="1961"/>
        <v>-</v>
      </c>
      <c r="AH57" s="119" t="str">
        <f t="shared" ca="1" si="1962"/>
        <v>-</v>
      </c>
      <c r="AI57" s="119" t="str">
        <f t="shared" ca="1" si="1963"/>
        <v>-</v>
      </c>
      <c r="AJ57" s="119" t="str">
        <f t="shared" ca="1" si="1964"/>
        <v>-</v>
      </c>
      <c r="AK57" s="119" t="str">
        <f t="shared" ca="1" si="1965"/>
        <v>-</v>
      </c>
      <c r="AL57" s="119" t="str">
        <f t="shared" ca="1" si="1966"/>
        <v>-</v>
      </c>
      <c r="AM57" s="119" t="str">
        <f t="shared" ca="1" si="1967"/>
        <v>-</v>
      </c>
      <c r="AN57" s="119" t="str">
        <f t="shared" ca="1" si="1968"/>
        <v>-</v>
      </c>
      <c r="AO57" s="119" t="str">
        <f t="shared" ca="1" si="1969"/>
        <v>-</v>
      </c>
      <c r="AP57" s="119" t="str">
        <f t="shared" ca="1" si="1970"/>
        <v>-</v>
      </c>
      <c r="AQ57" s="119" t="str">
        <f t="shared" ca="1" si="1971"/>
        <v>-</v>
      </c>
      <c r="AR57" s="119" t="str">
        <f t="shared" ca="1" si="1972"/>
        <v>-</v>
      </c>
      <c r="AS57" s="119" t="str">
        <f t="shared" ca="1" si="1973"/>
        <v>-</v>
      </c>
      <c r="AT57" s="119" t="str">
        <f t="shared" ca="1" si="1974"/>
        <v>-</v>
      </c>
      <c r="AU57" s="119" t="str">
        <f t="shared" ca="1" si="1975"/>
        <v>-</v>
      </c>
      <c r="AV57" s="119" t="str">
        <f t="shared" ca="1" si="1976"/>
        <v>-</v>
      </c>
      <c r="AW57" s="119" t="str">
        <f t="shared" ca="1" si="1977"/>
        <v>-</v>
      </c>
      <c r="AX57" s="119" t="str">
        <f t="shared" ca="1" si="1978"/>
        <v>-</v>
      </c>
      <c r="AY57" s="119" t="str">
        <f t="shared" ca="1" si="1979"/>
        <v>-</v>
      </c>
      <c r="AZ57" s="119" t="str">
        <f t="shared" ca="1" si="1980"/>
        <v>-</v>
      </c>
      <c r="BA57" s="119" t="str">
        <f t="shared" ca="1" si="1981"/>
        <v>-</v>
      </c>
      <c r="BB57" s="119" t="str">
        <f t="shared" ca="1" si="1982"/>
        <v>-</v>
      </c>
      <c r="BC57" s="119" t="str">
        <f t="shared" ca="1" si="1983"/>
        <v>-</v>
      </c>
      <c r="BD57" s="119" t="str">
        <f t="shared" ca="1" si="1984"/>
        <v>-</v>
      </c>
      <c r="BE57" s="119" t="str">
        <f t="shared" ca="1" si="1985"/>
        <v>-</v>
      </c>
      <c r="BF57" s="119" t="str">
        <f t="shared" ca="1" si="1986"/>
        <v>-</v>
      </c>
      <c r="BG57" s="119" t="str">
        <f t="shared" ca="1" si="1987"/>
        <v>-</v>
      </c>
      <c r="BH57" s="119" t="str">
        <f t="shared" ca="1" si="1988"/>
        <v>-</v>
      </c>
      <c r="BI57" s="119" t="str">
        <f t="shared" ca="1" si="1989"/>
        <v>-</v>
      </c>
      <c r="BJ57" s="119" t="str">
        <f t="shared" ca="1" si="1990"/>
        <v>-</v>
      </c>
      <c r="BK57" s="119" t="str">
        <f t="shared" ca="1" si="1991"/>
        <v>-</v>
      </c>
      <c r="BL57" s="119" t="str">
        <f t="shared" ca="1" si="1992"/>
        <v>-</v>
      </c>
      <c r="BM57" s="119" t="str">
        <f t="shared" ca="1" si="1993"/>
        <v>-</v>
      </c>
      <c r="BN57" s="119" t="str">
        <f t="shared" ca="1" si="1994"/>
        <v>-</v>
      </c>
      <c r="BO57" s="119" t="str">
        <f t="shared" ca="1" si="1995"/>
        <v>-</v>
      </c>
      <c r="BP57" s="119" t="str">
        <f t="shared" ca="1" si="1996"/>
        <v>-</v>
      </c>
      <c r="BQ57" s="119" t="str">
        <f t="shared" ca="1" si="1997"/>
        <v>-</v>
      </c>
      <c r="BR57" s="119" t="str">
        <f t="shared" ca="1" si="1998"/>
        <v>-</v>
      </c>
      <c r="BS57" s="119" t="str">
        <f t="shared" ca="1" si="1999"/>
        <v>-</v>
      </c>
      <c r="BT57" s="119" t="str">
        <f t="shared" ca="1" si="2000"/>
        <v>-</v>
      </c>
      <c r="BU57" s="119" t="str">
        <f t="shared" ca="1" si="2001"/>
        <v>-</v>
      </c>
      <c r="BV57" s="119" t="str">
        <f t="shared" ca="1" si="2002"/>
        <v>-</v>
      </c>
      <c r="BW57" s="119" t="str">
        <f t="shared" ca="1" si="2003"/>
        <v>-</v>
      </c>
      <c r="BX57" s="119" t="str">
        <f t="shared" ca="1" si="2004"/>
        <v>-</v>
      </c>
      <c r="BY57" s="119" t="str">
        <f t="shared" ca="1" si="2005"/>
        <v>-</v>
      </c>
      <c r="BZ57" s="119" t="str">
        <f t="shared" ca="1" si="2006"/>
        <v>-</v>
      </c>
      <c r="CA57" s="119" t="str">
        <f t="shared" ca="1" si="2007"/>
        <v>-</v>
      </c>
      <c r="CB57" s="119" t="str">
        <f t="shared" ca="1" si="2008"/>
        <v>-</v>
      </c>
      <c r="CC57" s="119" t="str">
        <f t="shared" ca="1" si="2009"/>
        <v>-</v>
      </c>
      <c r="CD57" s="119" t="str">
        <f t="shared" ca="1" si="2010"/>
        <v>-</v>
      </c>
      <c r="CE57" s="119" t="str">
        <f t="shared" ca="1" si="2011"/>
        <v>-</v>
      </c>
      <c r="CF57" s="119" t="str">
        <f t="shared" ca="1" si="2012"/>
        <v>-</v>
      </c>
      <c r="CG57" s="119" t="str">
        <f t="shared" ca="1" si="2013"/>
        <v>-</v>
      </c>
      <c r="CH57" s="119" t="str">
        <f t="shared" ca="1" si="2014"/>
        <v>-</v>
      </c>
      <c r="CI57" s="119" t="str">
        <f t="shared" ca="1" si="2015"/>
        <v>-</v>
      </c>
      <c r="CJ57" s="119" t="str">
        <f t="shared" ca="1" si="2016"/>
        <v>-</v>
      </c>
      <c r="CK57" s="119" t="str">
        <f t="shared" ca="1" si="2017"/>
        <v>-</v>
      </c>
      <c r="CL57" s="119" t="str">
        <f t="shared" ca="1" si="2018"/>
        <v>-</v>
      </c>
      <c r="CM57" s="119" t="str">
        <f t="shared" ca="1" si="2019"/>
        <v>-</v>
      </c>
      <c r="CN57" s="119" t="str">
        <f t="shared" ca="1" si="2020"/>
        <v>-</v>
      </c>
      <c r="CO57" s="119" t="str">
        <f t="shared" ca="1" si="2021"/>
        <v>-</v>
      </c>
      <c r="CP57" s="119" t="str">
        <f t="shared" ca="1" si="2022"/>
        <v>-</v>
      </c>
      <c r="CQ57" s="119" t="str">
        <f t="shared" ca="1" si="2023"/>
        <v>-</v>
      </c>
      <c r="CR57" s="119" t="str">
        <f t="shared" ca="1" si="2024"/>
        <v>-</v>
      </c>
      <c r="CS57" s="119" t="str">
        <f t="shared" ca="1" si="2025"/>
        <v>-</v>
      </c>
      <c r="CT57" s="119" t="str">
        <f t="shared" ca="1" si="2026"/>
        <v>-</v>
      </c>
      <c r="CU57" s="119" t="str">
        <f t="shared" ca="1" si="2027"/>
        <v>-</v>
      </c>
      <c r="CV57" s="119" t="str">
        <f t="shared" ca="1" si="2028"/>
        <v>-</v>
      </c>
      <c r="CW57" s="119" t="str">
        <f t="shared" ca="1" si="2029"/>
        <v>-</v>
      </c>
      <c r="CX57" s="119" t="str">
        <f t="shared" ca="1" si="2030"/>
        <v>-</v>
      </c>
      <c r="CY57" s="119" t="str">
        <f t="shared" ca="1" si="2031"/>
        <v>-</v>
      </c>
      <c r="CZ57" s="119" t="str">
        <f t="shared" ca="1" si="2032"/>
        <v>-</v>
      </c>
      <c r="DA57" s="119" t="str">
        <f t="shared" ca="1" si="2033"/>
        <v>-</v>
      </c>
      <c r="DB57" s="119" t="str">
        <f t="shared" ca="1" si="2034"/>
        <v>-</v>
      </c>
      <c r="DC57" s="119" t="str">
        <f t="shared" ca="1" si="2035"/>
        <v>-</v>
      </c>
      <c r="DD57" s="119" t="str">
        <f t="shared" ca="1" si="2036"/>
        <v>-</v>
      </c>
      <c r="DE57" s="119" t="str">
        <f t="shared" ca="1" si="2037"/>
        <v>-</v>
      </c>
      <c r="DF57" s="119" t="str">
        <f t="shared" ca="1" si="2038"/>
        <v>-</v>
      </c>
      <c r="DG57" s="119" t="str">
        <f t="shared" ca="1" si="2039"/>
        <v>-</v>
      </c>
      <c r="DH57" s="119" t="str">
        <f t="shared" ca="1" si="2040"/>
        <v>-</v>
      </c>
      <c r="DI57" s="119" t="str">
        <f t="shared" ca="1" si="2041"/>
        <v>-</v>
      </c>
      <c r="DJ57" s="119" t="str">
        <f t="shared" ca="1" si="2042"/>
        <v>-</v>
      </c>
      <c r="DK57" s="119" t="str">
        <f t="shared" ca="1" si="2043"/>
        <v>-</v>
      </c>
      <c r="DL57" s="119" t="str">
        <f t="shared" ca="1" si="2044"/>
        <v>-</v>
      </c>
      <c r="DM57" s="119" t="str">
        <f t="shared" ca="1" si="2045"/>
        <v>-</v>
      </c>
      <c r="DN57" s="119" t="str">
        <f t="shared" ca="1" si="2046"/>
        <v>-</v>
      </c>
      <c r="DO57" s="119" t="str">
        <f t="shared" ca="1" si="2047"/>
        <v>-</v>
      </c>
      <c r="DP57" s="119" t="str">
        <f t="shared" ca="1" si="2048"/>
        <v>-</v>
      </c>
      <c r="DQ57" s="119" t="str">
        <f t="shared" ca="1" si="2049"/>
        <v>-</v>
      </c>
      <c r="DR57" s="119" t="str">
        <f t="shared" ca="1" si="2050"/>
        <v>-</v>
      </c>
      <c r="DS57" s="119" t="str">
        <f t="shared" ca="1" si="2051"/>
        <v>-</v>
      </c>
      <c r="DT57" s="119" t="str">
        <f t="shared" ca="1" si="2052"/>
        <v>-</v>
      </c>
      <c r="DU57" s="119" t="str">
        <f t="shared" ca="1" si="2053"/>
        <v>-</v>
      </c>
      <c r="DV57" s="119" t="str">
        <f t="shared" ca="1" si="2054"/>
        <v>-</v>
      </c>
      <c r="DW57" s="119" t="str">
        <f t="shared" ca="1" si="2055"/>
        <v>-</v>
      </c>
      <c r="DX57" s="119" t="str">
        <f t="shared" ca="1" si="2056"/>
        <v>-</v>
      </c>
      <c r="DY57" s="119" t="str">
        <f t="shared" ca="1" si="2057"/>
        <v>-</v>
      </c>
      <c r="DZ57" s="119" t="str">
        <f t="shared" ca="1" si="2058"/>
        <v>-</v>
      </c>
      <c r="EA57" s="119" t="str">
        <f t="shared" ca="1" si="2059"/>
        <v>-</v>
      </c>
      <c r="EB57" s="119" t="str">
        <f t="shared" ca="1" si="2060"/>
        <v>-</v>
      </c>
      <c r="EC57" s="119" t="str">
        <f t="shared" ca="1" si="2061"/>
        <v>-</v>
      </c>
      <c r="ED57" s="119" t="str">
        <f t="shared" ca="1" si="2062"/>
        <v>-</v>
      </c>
      <c r="EE57" s="119" t="str">
        <f t="shared" ca="1" si="2063"/>
        <v>-</v>
      </c>
      <c r="EF57" s="119" t="str">
        <f t="shared" ca="1" si="2064"/>
        <v>-</v>
      </c>
      <c r="EG57" s="119" t="str">
        <f t="shared" ca="1" si="2065"/>
        <v>-</v>
      </c>
      <c r="EH57" s="119" t="str">
        <f t="shared" ca="1" si="2066"/>
        <v>-</v>
      </c>
      <c r="EI57" s="119" t="str">
        <f t="shared" ca="1" si="2067"/>
        <v>-</v>
      </c>
      <c r="EJ57" s="119" t="str">
        <f t="shared" ca="1" si="2068"/>
        <v>-</v>
      </c>
      <c r="EK57" s="119" t="str">
        <f t="shared" ca="1" si="2069"/>
        <v>-</v>
      </c>
      <c r="EL57" s="119" t="str">
        <f t="shared" ca="1" si="2070"/>
        <v>-</v>
      </c>
      <c r="EM57" s="119" t="str">
        <f t="shared" ca="1" si="2071"/>
        <v>-</v>
      </c>
      <c r="EN57" s="119" t="str">
        <f t="shared" ca="1" si="2072"/>
        <v>-</v>
      </c>
      <c r="EO57" s="119" t="str">
        <f t="shared" ca="1" si="2073"/>
        <v>-</v>
      </c>
      <c r="EP57" s="119" t="str">
        <f t="shared" ca="1" si="2074"/>
        <v>-</v>
      </c>
      <c r="EQ57" s="119" t="str">
        <f t="shared" ca="1" si="2075"/>
        <v>-</v>
      </c>
      <c r="ER57" s="119" t="str">
        <f t="shared" ca="1" si="2076"/>
        <v>-</v>
      </c>
      <c r="ES57" s="119" t="str">
        <f t="shared" ca="1" si="2077"/>
        <v>-</v>
      </c>
      <c r="ET57" s="119" t="str">
        <f t="shared" ca="1" si="2078"/>
        <v>-</v>
      </c>
      <c r="EU57" s="119" t="str">
        <f t="shared" ca="1" si="2079"/>
        <v>-</v>
      </c>
      <c r="EV57" s="119" t="str">
        <f t="shared" ca="1" si="2080"/>
        <v>-</v>
      </c>
      <c r="EW57" s="119" t="str">
        <f t="shared" ca="1" si="2081"/>
        <v>-</v>
      </c>
      <c r="EX57" s="119" t="str">
        <f t="shared" ca="1" si="2082"/>
        <v>-</v>
      </c>
      <c r="EY57" s="119" t="str">
        <f t="shared" ca="1" si="2083"/>
        <v>-</v>
      </c>
      <c r="EZ57" s="119" t="str">
        <f t="shared" ca="1" si="2084"/>
        <v>-</v>
      </c>
      <c r="FA57" s="119" t="str">
        <f t="shared" ca="1" si="2085"/>
        <v>-</v>
      </c>
      <c r="FB57" s="119" t="str">
        <f t="shared" ca="1" si="2086"/>
        <v>-</v>
      </c>
      <c r="FC57" s="119" t="str">
        <f t="shared" ca="1" si="2087"/>
        <v>-</v>
      </c>
      <c r="FD57" s="119" t="str">
        <f t="shared" ca="1" si="2088"/>
        <v>-</v>
      </c>
      <c r="FE57" s="119" t="str">
        <f t="shared" ca="1" si="2089"/>
        <v>-</v>
      </c>
      <c r="FF57" s="119" t="str">
        <f t="shared" ca="1" si="2090"/>
        <v>-</v>
      </c>
      <c r="FG57" s="119" t="str">
        <f t="shared" ca="1" si="2091"/>
        <v>-</v>
      </c>
      <c r="FH57" s="119" t="str">
        <f t="shared" ca="1" si="2092"/>
        <v>-</v>
      </c>
      <c r="FI57" s="119" t="str">
        <f t="shared" ca="1" si="2093"/>
        <v>-</v>
      </c>
      <c r="FJ57" s="119" t="str">
        <f t="shared" ca="1" si="2094"/>
        <v>-</v>
      </c>
      <c r="FK57" s="119" t="str">
        <f t="shared" ca="1" si="2095"/>
        <v>-</v>
      </c>
      <c r="FL57" s="119" t="str">
        <f t="shared" ca="1" si="2096"/>
        <v>-</v>
      </c>
      <c r="FM57" s="119" t="str">
        <f t="shared" ca="1" si="2097"/>
        <v>-</v>
      </c>
      <c r="FN57" s="119" t="str">
        <f t="shared" ca="1" si="2098"/>
        <v>-</v>
      </c>
      <c r="FO57" s="119" t="str">
        <f t="shared" ca="1" si="2099"/>
        <v>-</v>
      </c>
      <c r="FP57" s="119" t="str">
        <f t="shared" ca="1" si="2100"/>
        <v>-</v>
      </c>
      <c r="FQ57" s="119" t="str">
        <f t="shared" ca="1" si="2101"/>
        <v>-</v>
      </c>
      <c r="FR57" s="119" t="str">
        <f t="shared" ca="1" si="2102"/>
        <v>-</v>
      </c>
      <c r="FS57" s="119" t="str">
        <f t="shared" ca="1" si="2103"/>
        <v>-</v>
      </c>
      <c r="FT57" s="119" t="str">
        <f t="shared" ca="1" si="2104"/>
        <v>-</v>
      </c>
      <c r="FU57" s="119" t="str">
        <f t="shared" ca="1" si="2105"/>
        <v>-</v>
      </c>
      <c r="FV57" s="119" t="str">
        <f t="shared" ca="1" si="2106"/>
        <v>-</v>
      </c>
      <c r="FW57" s="119" t="str">
        <f t="shared" ca="1" si="2107"/>
        <v>-</v>
      </c>
      <c r="FX57" s="119" t="str">
        <f t="shared" ca="1" si="2108"/>
        <v>-</v>
      </c>
      <c r="FY57" s="119" t="str">
        <f t="shared" ca="1" si="2109"/>
        <v>-</v>
      </c>
      <c r="FZ57" s="119" t="str">
        <f t="shared" ca="1" si="2110"/>
        <v>-</v>
      </c>
      <c r="GA57" s="119" t="str">
        <f t="shared" ca="1" si="2111"/>
        <v>-</v>
      </c>
      <c r="GB57" s="119" t="str">
        <f t="shared" ca="1" si="2112"/>
        <v>-</v>
      </c>
      <c r="GC57" s="119" t="str">
        <f t="shared" ca="1" si="2113"/>
        <v>-</v>
      </c>
      <c r="GD57" s="119" t="str">
        <f t="shared" ca="1" si="2114"/>
        <v>-</v>
      </c>
      <c r="GE57" s="119" t="str">
        <f t="shared" ca="1" si="2115"/>
        <v>-</v>
      </c>
      <c r="GF57" s="59"/>
      <c r="GG57" s="76" t="s">
        <v>6</v>
      </c>
      <c r="GH57" s="77">
        <f>$GH$4</f>
        <v>45170</v>
      </c>
    </row>
    <row r="58" spans="1:190" ht="15" customHeight="1" x14ac:dyDescent="0.25">
      <c r="A58" s="59"/>
      <c r="B58" s="60"/>
      <c r="C58" s="96" t="s">
        <v>12</v>
      </c>
      <c r="D58" s="121">
        <v>6.8</v>
      </c>
      <c r="E58" s="121">
        <f t="shared" ref="E58" ca="1" si="2117">IF(E$3&lt;=TODAY(),D58,"-")</f>
        <v>6.8</v>
      </c>
      <c r="F58" s="121">
        <f t="shared" ca="1" si="1934"/>
        <v>6.8</v>
      </c>
      <c r="G58" s="121">
        <f t="shared" ca="1" si="1935"/>
        <v>6.8</v>
      </c>
      <c r="H58" s="121">
        <f t="shared" ca="1" si="1936"/>
        <v>6.8</v>
      </c>
      <c r="I58" s="121">
        <f t="shared" ca="1" si="1937"/>
        <v>6.8</v>
      </c>
      <c r="J58" s="121">
        <f t="shared" ca="1" si="1938"/>
        <v>6.8</v>
      </c>
      <c r="K58" s="121">
        <f t="shared" ca="1" si="1939"/>
        <v>6.8</v>
      </c>
      <c r="L58" s="121">
        <f t="shared" ca="1" si="1940"/>
        <v>6.8</v>
      </c>
      <c r="M58" s="121">
        <f t="shared" ca="1" si="1941"/>
        <v>6.8</v>
      </c>
      <c r="N58" s="121">
        <f t="shared" ca="1" si="1942"/>
        <v>6.8</v>
      </c>
      <c r="O58" s="121">
        <f t="shared" ca="1" si="1943"/>
        <v>6.8</v>
      </c>
      <c r="P58" s="121">
        <f t="shared" ca="1" si="1944"/>
        <v>6.8</v>
      </c>
      <c r="Q58" s="121">
        <f t="shared" ca="1" si="1945"/>
        <v>6.8</v>
      </c>
      <c r="R58" s="121">
        <f t="shared" ca="1" si="1946"/>
        <v>6.8</v>
      </c>
      <c r="S58" s="121">
        <f t="shared" ca="1" si="1947"/>
        <v>6.8</v>
      </c>
      <c r="T58" s="121">
        <f t="shared" ca="1" si="1948"/>
        <v>6.8</v>
      </c>
      <c r="U58" s="121">
        <f t="shared" ca="1" si="1949"/>
        <v>6.8</v>
      </c>
      <c r="V58" s="121">
        <f t="shared" ca="1" si="1950"/>
        <v>6.8</v>
      </c>
      <c r="W58" s="121">
        <f t="shared" ca="1" si="1951"/>
        <v>6.8</v>
      </c>
      <c r="X58" s="121">
        <f t="shared" ca="1" si="1952"/>
        <v>6.8</v>
      </c>
      <c r="Y58" s="121">
        <f t="shared" ca="1" si="1953"/>
        <v>6.8</v>
      </c>
      <c r="Z58" s="121" t="str">
        <f t="shared" ca="1" si="1954"/>
        <v>-</v>
      </c>
      <c r="AA58" s="121" t="str">
        <f t="shared" ca="1" si="1955"/>
        <v>-</v>
      </c>
      <c r="AB58" s="121" t="str">
        <f t="shared" ca="1" si="1956"/>
        <v>-</v>
      </c>
      <c r="AC58" s="121" t="str">
        <f t="shared" ca="1" si="1957"/>
        <v>-</v>
      </c>
      <c r="AD58" s="121" t="str">
        <f t="shared" ca="1" si="1958"/>
        <v>-</v>
      </c>
      <c r="AE58" s="121" t="str">
        <f t="shared" ca="1" si="1959"/>
        <v>-</v>
      </c>
      <c r="AF58" s="121" t="str">
        <f t="shared" ca="1" si="1960"/>
        <v>-</v>
      </c>
      <c r="AG58" s="121" t="str">
        <f t="shared" ca="1" si="1961"/>
        <v>-</v>
      </c>
      <c r="AH58" s="121" t="str">
        <f t="shared" ca="1" si="1962"/>
        <v>-</v>
      </c>
      <c r="AI58" s="121" t="str">
        <f t="shared" ca="1" si="1963"/>
        <v>-</v>
      </c>
      <c r="AJ58" s="121" t="str">
        <f t="shared" ca="1" si="1964"/>
        <v>-</v>
      </c>
      <c r="AK58" s="121" t="str">
        <f t="shared" ca="1" si="1965"/>
        <v>-</v>
      </c>
      <c r="AL58" s="121" t="str">
        <f t="shared" ca="1" si="1966"/>
        <v>-</v>
      </c>
      <c r="AM58" s="121" t="str">
        <f t="shared" ca="1" si="1967"/>
        <v>-</v>
      </c>
      <c r="AN58" s="121" t="str">
        <f t="shared" ca="1" si="1968"/>
        <v>-</v>
      </c>
      <c r="AO58" s="121" t="str">
        <f t="shared" ca="1" si="1969"/>
        <v>-</v>
      </c>
      <c r="AP58" s="121" t="str">
        <f t="shared" ca="1" si="1970"/>
        <v>-</v>
      </c>
      <c r="AQ58" s="121" t="str">
        <f t="shared" ca="1" si="1971"/>
        <v>-</v>
      </c>
      <c r="AR58" s="121" t="str">
        <f t="shared" ca="1" si="1972"/>
        <v>-</v>
      </c>
      <c r="AS58" s="121" t="str">
        <f t="shared" ca="1" si="1973"/>
        <v>-</v>
      </c>
      <c r="AT58" s="121" t="str">
        <f t="shared" ca="1" si="1974"/>
        <v>-</v>
      </c>
      <c r="AU58" s="121" t="str">
        <f t="shared" ca="1" si="1975"/>
        <v>-</v>
      </c>
      <c r="AV58" s="121" t="str">
        <f t="shared" ca="1" si="1976"/>
        <v>-</v>
      </c>
      <c r="AW58" s="121" t="str">
        <f t="shared" ca="1" si="1977"/>
        <v>-</v>
      </c>
      <c r="AX58" s="121" t="str">
        <f t="shared" ca="1" si="1978"/>
        <v>-</v>
      </c>
      <c r="AY58" s="121" t="str">
        <f t="shared" ca="1" si="1979"/>
        <v>-</v>
      </c>
      <c r="AZ58" s="121" t="str">
        <f t="shared" ca="1" si="1980"/>
        <v>-</v>
      </c>
      <c r="BA58" s="121" t="str">
        <f t="shared" ca="1" si="1981"/>
        <v>-</v>
      </c>
      <c r="BB58" s="121" t="str">
        <f t="shared" ca="1" si="1982"/>
        <v>-</v>
      </c>
      <c r="BC58" s="121" t="str">
        <f t="shared" ca="1" si="1983"/>
        <v>-</v>
      </c>
      <c r="BD58" s="121" t="str">
        <f t="shared" ca="1" si="1984"/>
        <v>-</v>
      </c>
      <c r="BE58" s="121" t="str">
        <f t="shared" ca="1" si="1985"/>
        <v>-</v>
      </c>
      <c r="BF58" s="121" t="str">
        <f t="shared" ca="1" si="1986"/>
        <v>-</v>
      </c>
      <c r="BG58" s="121" t="str">
        <f t="shared" ca="1" si="1987"/>
        <v>-</v>
      </c>
      <c r="BH58" s="121" t="str">
        <f t="shared" ca="1" si="1988"/>
        <v>-</v>
      </c>
      <c r="BI58" s="121" t="str">
        <f t="shared" ca="1" si="1989"/>
        <v>-</v>
      </c>
      <c r="BJ58" s="121" t="str">
        <f t="shared" ca="1" si="1990"/>
        <v>-</v>
      </c>
      <c r="BK58" s="121" t="str">
        <f t="shared" ca="1" si="1991"/>
        <v>-</v>
      </c>
      <c r="BL58" s="121" t="str">
        <f t="shared" ca="1" si="1992"/>
        <v>-</v>
      </c>
      <c r="BM58" s="121" t="str">
        <f t="shared" ca="1" si="1993"/>
        <v>-</v>
      </c>
      <c r="BN58" s="121" t="str">
        <f t="shared" ca="1" si="1994"/>
        <v>-</v>
      </c>
      <c r="BO58" s="121" t="str">
        <f t="shared" ca="1" si="1995"/>
        <v>-</v>
      </c>
      <c r="BP58" s="121" t="str">
        <f t="shared" ca="1" si="1996"/>
        <v>-</v>
      </c>
      <c r="BQ58" s="121" t="str">
        <f t="shared" ca="1" si="1997"/>
        <v>-</v>
      </c>
      <c r="BR58" s="121" t="str">
        <f t="shared" ca="1" si="1998"/>
        <v>-</v>
      </c>
      <c r="BS58" s="121" t="str">
        <f t="shared" ca="1" si="1999"/>
        <v>-</v>
      </c>
      <c r="BT58" s="121" t="str">
        <f t="shared" ca="1" si="2000"/>
        <v>-</v>
      </c>
      <c r="BU58" s="121" t="str">
        <f t="shared" ca="1" si="2001"/>
        <v>-</v>
      </c>
      <c r="BV58" s="121" t="str">
        <f t="shared" ca="1" si="2002"/>
        <v>-</v>
      </c>
      <c r="BW58" s="121" t="str">
        <f t="shared" ca="1" si="2003"/>
        <v>-</v>
      </c>
      <c r="BX58" s="121" t="str">
        <f t="shared" ca="1" si="2004"/>
        <v>-</v>
      </c>
      <c r="BY58" s="121" t="str">
        <f t="shared" ca="1" si="2005"/>
        <v>-</v>
      </c>
      <c r="BZ58" s="121" t="str">
        <f t="shared" ca="1" si="2006"/>
        <v>-</v>
      </c>
      <c r="CA58" s="121" t="str">
        <f t="shared" ca="1" si="2007"/>
        <v>-</v>
      </c>
      <c r="CB58" s="121" t="str">
        <f t="shared" ca="1" si="2008"/>
        <v>-</v>
      </c>
      <c r="CC58" s="121" t="str">
        <f t="shared" ca="1" si="2009"/>
        <v>-</v>
      </c>
      <c r="CD58" s="121" t="str">
        <f t="shared" ca="1" si="2010"/>
        <v>-</v>
      </c>
      <c r="CE58" s="121" t="str">
        <f t="shared" ca="1" si="2011"/>
        <v>-</v>
      </c>
      <c r="CF58" s="121" t="str">
        <f t="shared" ca="1" si="2012"/>
        <v>-</v>
      </c>
      <c r="CG58" s="121" t="str">
        <f t="shared" ca="1" si="2013"/>
        <v>-</v>
      </c>
      <c r="CH58" s="121" t="str">
        <f t="shared" ca="1" si="2014"/>
        <v>-</v>
      </c>
      <c r="CI58" s="121" t="str">
        <f t="shared" ca="1" si="2015"/>
        <v>-</v>
      </c>
      <c r="CJ58" s="121" t="str">
        <f t="shared" ca="1" si="2016"/>
        <v>-</v>
      </c>
      <c r="CK58" s="121" t="str">
        <f t="shared" ca="1" si="2017"/>
        <v>-</v>
      </c>
      <c r="CL58" s="121" t="str">
        <f t="shared" ca="1" si="2018"/>
        <v>-</v>
      </c>
      <c r="CM58" s="121" t="str">
        <f t="shared" ca="1" si="2019"/>
        <v>-</v>
      </c>
      <c r="CN58" s="121" t="str">
        <f t="shared" ca="1" si="2020"/>
        <v>-</v>
      </c>
      <c r="CO58" s="121" t="str">
        <f t="shared" ca="1" si="2021"/>
        <v>-</v>
      </c>
      <c r="CP58" s="121" t="str">
        <f t="shared" ca="1" si="2022"/>
        <v>-</v>
      </c>
      <c r="CQ58" s="121" t="str">
        <f t="shared" ca="1" si="2023"/>
        <v>-</v>
      </c>
      <c r="CR58" s="121" t="str">
        <f t="shared" ca="1" si="2024"/>
        <v>-</v>
      </c>
      <c r="CS58" s="121" t="str">
        <f t="shared" ca="1" si="2025"/>
        <v>-</v>
      </c>
      <c r="CT58" s="121" t="str">
        <f t="shared" ca="1" si="2026"/>
        <v>-</v>
      </c>
      <c r="CU58" s="121" t="str">
        <f t="shared" ca="1" si="2027"/>
        <v>-</v>
      </c>
      <c r="CV58" s="121" t="str">
        <f t="shared" ca="1" si="2028"/>
        <v>-</v>
      </c>
      <c r="CW58" s="121" t="str">
        <f t="shared" ca="1" si="2029"/>
        <v>-</v>
      </c>
      <c r="CX58" s="121" t="str">
        <f t="shared" ca="1" si="2030"/>
        <v>-</v>
      </c>
      <c r="CY58" s="121" t="str">
        <f t="shared" ca="1" si="2031"/>
        <v>-</v>
      </c>
      <c r="CZ58" s="121" t="str">
        <f t="shared" ca="1" si="2032"/>
        <v>-</v>
      </c>
      <c r="DA58" s="121" t="str">
        <f t="shared" ca="1" si="2033"/>
        <v>-</v>
      </c>
      <c r="DB58" s="121" t="str">
        <f t="shared" ca="1" si="2034"/>
        <v>-</v>
      </c>
      <c r="DC58" s="121" t="str">
        <f t="shared" ca="1" si="2035"/>
        <v>-</v>
      </c>
      <c r="DD58" s="121" t="str">
        <f t="shared" ca="1" si="2036"/>
        <v>-</v>
      </c>
      <c r="DE58" s="121" t="str">
        <f t="shared" ca="1" si="2037"/>
        <v>-</v>
      </c>
      <c r="DF58" s="121" t="str">
        <f t="shared" ca="1" si="2038"/>
        <v>-</v>
      </c>
      <c r="DG58" s="121" t="str">
        <f t="shared" ca="1" si="2039"/>
        <v>-</v>
      </c>
      <c r="DH58" s="121" t="str">
        <f t="shared" ca="1" si="2040"/>
        <v>-</v>
      </c>
      <c r="DI58" s="121" t="str">
        <f t="shared" ca="1" si="2041"/>
        <v>-</v>
      </c>
      <c r="DJ58" s="121" t="str">
        <f t="shared" ca="1" si="2042"/>
        <v>-</v>
      </c>
      <c r="DK58" s="121" t="str">
        <f t="shared" ca="1" si="2043"/>
        <v>-</v>
      </c>
      <c r="DL58" s="121" t="str">
        <f t="shared" ca="1" si="2044"/>
        <v>-</v>
      </c>
      <c r="DM58" s="121" t="str">
        <f t="shared" ca="1" si="2045"/>
        <v>-</v>
      </c>
      <c r="DN58" s="121" t="str">
        <f t="shared" ca="1" si="2046"/>
        <v>-</v>
      </c>
      <c r="DO58" s="121" t="str">
        <f t="shared" ca="1" si="2047"/>
        <v>-</v>
      </c>
      <c r="DP58" s="121" t="str">
        <f t="shared" ca="1" si="2048"/>
        <v>-</v>
      </c>
      <c r="DQ58" s="121" t="str">
        <f t="shared" ca="1" si="2049"/>
        <v>-</v>
      </c>
      <c r="DR58" s="121" t="str">
        <f t="shared" ca="1" si="2050"/>
        <v>-</v>
      </c>
      <c r="DS58" s="121" t="str">
        <f t="shared" ca="1" si="2051"/>
        <v>-</v>
      </c>
      <c r="DT58" s="121" t="str">
        <f t="shared" ca="1" si="2052"/>
        <v>-</v>
      </c>
      <c r="DU58" s="121" t="str">
        <f t="shared" ca="1" si="2053"/>
        <v>-</v>
      </c>
      <c r="DV58" s="121" t="str">
        <f t="shared" ca="1" si="2054"/>
        <v>-</v>
      </c>
      <c r="DW58" s="121" t="str">
        <f t="shared" ca="1" si="2055"/>
        <v>-</v>
      </c>
      <c r="DX58" s="121" t="str">
        <f t="shared" ca="1" si="2056"/>
        <v>-</v>
      </c>
      <c r="DY58" s="121" t="str">
        <f t="shared" ca="1" si="2057"/>
        <v>-</v>
      </c>
      <c r="DZ58" s="121" t="str">
        <f t="shared" ca="1" si="2058"/>
        <v>-</v>
      </c>
      <c r="EA58" s="121" t="str">
        <f t="shared" ca="1" si="2059"/>
        <v>-</v>
      </c>
      <c r="EB58" s="121" t="str">
        <f t="shared" ca="1" si="2060"/>
        <v>-</v>
      </c>
      <c r="EC58" s="121" t="str">
        <f t="shared" ca="1" si="2061"/>
        <v>-</v>
      </c>
      <c r="ED58" s="121" t="str">
        <f t="shared" ca="1" si="2062"/>
        <v>-</v>
      </c>
      <c r="EE58" s="121" t="str">
        <f t="shared" ca="1" si="2063"/>
        <v>-</v>
      </c>
      <c r="EF58" s="121" t="str">
        <f t="shared" ca="1" si="2064"/>
        <v>-</v>
      </c>
      <c r="EG58" s="121" t="str">
        <f t="shared" ca="1" si="2065"/>
        <v>-</v>
      </c>
      <c r="EH58" s="121" t="str">
        <f t="shared" ca="1" si="2066"/>
        <v>-</v>
      </c>
      <c r="EI58" s="121" t="str">
        <f t="shared" ca="1" si="2067"/>
        <v>-</v>
      </c>
      <c r="EJ58" s="121" t="str">
        <f t="shared" ca="1" si="2068"/>
        <v>-</v>
      </c>
      <c r="EK58" s="121" t="str">
        <f t="shared" ca="1" si="2069"/>
        <v>-</v>
      </c>
      <c r="EL58" s="121" t="str">
        <f t="shared" ca="1" si="2070"/>
        <v>-</v>
      </c>
      <c r="EM58" s="121" t="str">
        <f t="shared" ca="1" si="2071"/>
        <v>-</v>
      </c>
      <c r="EN58" s="121" t="str">
        <f t="shared" ca="1" si="2072"/>
        <v>-</v>
      </c>
      <c r="EO58" s="121" t="str">
        <f t="shared" ca="1" si="2073"/>
        <v>-</v>
      </c>
      <c r="EP58" s="121" t="str">
        <f t="shared" ca="1" si="2074"/>
        <v>-</v>
      </c>
      <c r="EQ58" s="121" t="str">
        <f t="shared" ca="1" si="2075"/>
        <v>-</v>
      </c>
      <c r="ER58" s="121" t="str">
        <f t="shared" ca="1" si="2076"/>
        <v>-</v>
      </c>
      <c r="ES58" s="121" t="str">
        <f t="shared" ca="1" si="2077"/>
        <v>-</v>
      </c>
      <c r="ET58" s="121" t="str">
        <f t="shared" ca="1" si="2078"/>
        <v>-</v>
      </c>
      <c r="EU58" s="121" t="str">
        <f t="shared" ca="1" si="2079"/>
        <v>-</v>
      </c>
      <c r="EV58" s="121" t="str">
        <f t="shared" ca="1" si="2080"/>
        <v>-</v>
      </c>
      <c r="EW58" s="121" t="str">
        <f t="shared" ca="1" si="2081"/>
        <v>-</v>
      </c>
      <c r="EX58" s="121" t="str">
        <f t="shared" ca="1" si="2082"/>
        <v>-</v>
      </c>
      <c r="EY58" s="121" t="str">
        <f t="shared" ca="1" si="2083"/>
        <v>-</v>
      </c>
      <c r="EZ58" s="121" t="str">
        <f t="shared" ca="1" si="2084"/>
        <v>-</v>
      </c>
      <c r="FA58" s="121" t="str">
        <f t="shared" ca="1" si="2085"/>
        <v>-</v>
      </c>
      <c r="FB58" s="121" t="str">
        <f t="shared" ca="1" si="2086"/>
        <v>-</v>
      </c>
      <c r="FC58" s="121" t="str">
        <f t="shared" ca="1" si="2087"/>
        <v>-</v>
      </c>
      <c r="FD58" s="121" t="str">
        <f t="shared" ca="1" si="2088"/>
        <v>-</v>
      </c>
      <c r="FE58" s="121" t="str">
        <f t="shared" ca="1" si="2089"/>
        <v>-</v>
      </c>
      <c r="FF58" s="121" t="str">
        <f t="shared" ca="1" si="2090"/>
        <v>-</v>
      </c>
      <c r="FG58" s="121" t="str">
        <f t="shared" ca="1" si="2091"/>
        <v>-</v>
      </c>
      <c r="FH58" s="121" t="str">
        <f t="shared" ca="1" si="2092"/>
        <v>-</v>
      </c>
      <c r="FI58" s="121" t="str">
        <f t="shared" ca="1" si="2093"/>
        <v>-</v>
      </c>
      <c r="FJ58" s="121" t="str">
        <f t="shared" ca="1" si="2094"/>
        <v>-</v>
      </c>
      <c r="FK58" s="121" t="str">
        <f t="shared" ca="1" si="2095"/>
        <v>-</v>
      </c>
      <c r="FL58" s="121" t="str">
        <f t="shared" ca="1" si="2096"/>
        <v>-</v>
      </c>
      <c r="FM58" s="121" t="str">
        <f t="shared" ca="1" si="2097"/>
        <v>-</v>
      </c>
      <c r="FN58" s="121" t="str">
        <f t="shared" ca="1" si="2098"/>
        <v>-</v>
      </c>
      <c r="FO58" s="121" t="str">
        <f t="shared" ca="1" si="2099"/>
        <v>-</v>
      </c>
      <c r="FP58" s="121" t="str">
        <f t="shared" ca="1" si="2100"/>
        <v>-</v>
      </c>
      <c r="FQ58" s="121" t="str">
        <f t="shared" ca="1" si="2101"/>
        <v>-</v>
      </c>
      <c r="FR58" s="121" t="str">
        <f t="shared" ca="1" si="2102"/>
        <v>-</v>
      </c>
      <c r="FS58" s="121" t="str">
        <f t="shared" ca="1" si="2103"/>
        <v>-</v>
      </c>
      <c r="FT58" s="121" t="str">
        <f t="shared" ca="1" si="2104"/>
        <v>-</v>
      </c>
      <c r="FU58" s="121" t="str">
        <f t="shared" ca="1" si="2105"/>
        <v>-</v>
      </c>
      <c r="FV58" s="121" t="str">
        <f t="shared" ca="1" si="2106"/>
        <v>-</v>
      </c>
      <c r="FW58" s="121" t="str">
        <f t="shared" ca="1" si="2107"/>
        <v>-</v>
      </c>
      <c r="FX58" s="121" t="str">
        <f t="shared" ca="1" si="2108"/>
        <v>-</v>
      </c>
      <c r="FY58" s="121" t="str">
        <f t="shared" ca="1" si="2109"/>
        <v>-</v>
      </c>
      <c r="FZ58" s="121" t="str">
        <f t="shared" ca="1" si="2110"/>
        <v>-</v>
      </c>
      <c r="GA58" s="121" t="str">
        <f t="shared" ca="1" si="2111"/>
        <v>-</v>
      </c>
      <c r="GB58" s="121" t="str">
        <f t="shared" ca="1" si="2112"/>
        <v>-</v>
      </c>
      <c r="GC58" s="121" t="str">
        <f t="shared" ca="1" si="2113"/>
        <v>-</v>
      </c>
      <c r="GD58" s="121" t="str">
        <f t="shared" ca="1" si="2114"/>
        <v>-</v>
      </c>
      <c r="GE58" s="121" t="str">
        <f t="shared" ca="1" si="2115"/>
        <v>-</v>
      </c>
      <c r="GF58" s="59"/>
      <c r="GG58" s="76" t="s">
        <v>8</v>
      </c>
      <c r="GH58" s="77">
        <f>$GH$5</f>
        <v>45291</v>
      </c>
    </row>
    <row r="59" spans="1:190" ht="15" customHeight="1" x14ac:dyDescent="0.25">
      <c r="A59" s="59"/>
      <c r="B59" s="60"/>
      <c r="C59" s="96" t="s">
        <v>13</v>
      </c>
      <c r="D59" s="79">
        <f t="shared" ref="D59:E59" si="2118">IFERROR(D58*100/D57,"0")</f>
        <v>19.428571428571427</v>
      </c>
      <c r="E59" s="79">
        <f t="shared" ca="1" si="2118"/>
        <v>19.428571428571427</v>
      </c>
      <c r="F59" s="79">
        <f t="shared" ref="F59:BQ59" ca="1" si="2119">IFERROR(F58*100/F57,"0")</f>
        <v>19.428571428571427</v>
      </c>
      <c r="G59" s="79">
        <f t="shared" ca="1" si="2119"/>
        <v>19.428571428571427</v>
      </c>
      <c r="H59" s="79">
        <f t="shared" ca="1" si="2119"/>
        <v>19.428571428571427</v>
      </c>
      <c r="I59" s="79">
        <f t="shared" ca="1" si="2119"/>
        <v>19.428571428571427</v>
      </c>
      <c r="J59" s="79">
        <f t="shared" ca="1" si="2119"/>
        <v>19.428571428571427</v>
      </c>
      <c r="K59" s="79">
        <f t="shared" ca="1" si="2119"/>
        <v>19.428571428571427</v>
      </c>
      <c r="L59" s="79">
        <f t="shared" ca="1" si="2119"/>
        <v>19.428571428571427</v>
      </c>
      <c r="M59" s="79">
        <f t="shared" ca="1" si="2119"/>
        <v>19.428571428571427</v>
      </c>
      <c r="N59" s="79">
        <f t="shared" ca="1" si="2119"/>
        <v>19.428571428571427</v>
      </c>
      <c r="O59" s="79">
        <f t="shared" ca="1" si="2119"/>
        <v>19.428571428571427</v>
      </c>
      <c r="P59" s="79">
        <f t="shared" ca="1" si="2119"/>
        <v>19.428571428571427</v>
      </c>
      <c r="Q59" s="79">
        <f t="shared" ca="1" si="2119"/>
        <v>19.428571428571427</v>
      </c>
      <c r="R59" s="79">
        <f t="shared" ca="1" si="2119"/>
        <v>19.428571428571427</v>
      </c>
      <c r="S59" s="79">
        <f t="shared" ca="1" si="2119"/>
        <v>19.428571428571427</v>
      </c>
      <c r="T59" s="79">
        <f t="shared" ca="1" si="2119"/>
        <v>19.428571428571427</v>
      </c>
      <c r="U59" s="79">
        <f t="shared" ca="1" si="2119"/>
        <v>19.428571428571427</v>
      </c>
      <c r="V59" s="79">
        <f t="shared" ca="1" si="2119"/>
        <v>19.428571428571427</v>
      </c>
      <c r="W59" s="79">
        <f t="shared" ca="1" si="2119"/>
        <v>19.428571428571427</v>
      </c>
      <c r="X59" s="79">
        <f t="shared" ca="1" si="2119"/>
        <v>19.428571428571427</v>
      </c>
      <c r="Y59" s="79">
        <f t="shared" ca="1" si="2119"/>
        <v>19.428571428571427</v>
      </c>
      <c r="Z59" s="79" t="str">
        <f t="shared" ca="1" si="2119"/>
        <v>0</v>
      </c>
      <c r="AA59" s="79" t="str">
        <f t="shared" ca="1" si="2119"/>
        <v>0</v>
      </c>
      <c r="AB59" s="79" t="str">
        <f t="shared" ca="1" si="2119"/>
        <v>0</v>
      </c>
      <c r="AC59" s="79" t="str">
        <f t="shared" ca="1" si="2119"/>
        <v>0</v>
      </c>
      <c r="AD59" s="79" t="str">
        <f t="shared" ca="1" si="2119"/>
        <v>0</v>
      </c>
      <c r="AE59" s="79" t="str">
        <f t="shared" ca="1" si="2119"/>
        <v>0</v>
      </c>
      <c r="AF59" s="79" t="str">
        <f t="shared" ca="1" si="2119"/>
        <v>0</v>
      </c>
      <c r="AG59" s="79" t="str">
        <f t="shared" ca="1" si="2119"/>
        <v>0</v>
      </c>
      <c r="AH59" s="79" t="str">
        <f t="shared" ca="1" si="2119"/>
        <v>0</v>
      </c>
      <c r="AI59" s="79" t="str">
        <f t="shared" ca="1" si="2119"/>
        <v>0</v>
      </c>
      <c r="AJ59" s="79" t="str">
        <f t="shared" ca="1" si="2119"/>
        <v>0</v>
      </c>
      <c r="AK59" s="79" t="str">
        <f t="shared" ca="1" si="2119"/>
        <v>0</v>
      </c>
      <c r="AL59" s="79" t="str">
        <f t="shared" ca="1" si="2119"/>
        <v>0</v>
      </c>
      <c r="AM59" s="79" t="str">
        <f t="shared" ca="1" si="2119"/>
        <v>0</v>
      </c>
      <c r="AN59" s="79" t="str">
        <f t="shared" ca="1" si="2119"/>
        <v>0</v>
      </c>
      <c r="AO59" s="79" t="str">
        <f t="shared" ca="1" si="2119"/>
        <v>0</v>
      </c>
      <c r="AP59" s="79" t="str">
        <f t="shared" ca="1" si="2119"/>
        <v>0</v>
      </c>
      <c r="AQ59" s="79" t="str">
        <f t="shared" ca="1" si="2119"/>
        <v>0</v>
      </c>
      <c r="AR59" s="79" t="str">
        <f t="shared" ca="1" si="2119"/>
        <v>0</v>
      </c>
      <c r="AS59" s="79" t="str">
        <f t="shared" ca="1" si="2119"/>
        <v>0</v>
      </c>
      <c r="AT59" s="79" t="str">
        <f t="shared" ca="1" si="2119"/>
        <v>0</v>
      </c>
      <c r="AU59" s="79" t="str">
        <f t="shared" ca="1" si="2119"/>
        <v>0</v>
      </c>
      <c r="AV59" s="79" t="str">
        <f t="shared" ca="1" si="2119"/>
        <v>0</v>
      </c>
      <c r="AW59" s="79" t="str">
        <f t="shared" ca="1" si="2119"/>
        <v>0</v>
      </c>
      <c r="AX59" s="79" t="str">
        <f t="shared" ca="1" si="2119"/>
        <v>0</v>
      </c>
      <c r="AY59" s="79" t="str">
        <f t="shared" ca="1" si="2119"/>
        <v>0</v>
      </c>
      <c r="AZ59" s="79" t="str">
        <f t="shared" ca="1" si="2119"/>
        <v>0</v>
      </c>
      <c r="BA59" s="79" t="str">
        <f t="shared" ca="1" si="2119"/>
        <v>0</v>
      </c>
      <c r="BB59" s="79" t="str">
        <f t="shared" ca="1" si="2119"/>
        <v>0</v>
      </c>
      <c r="BC59" s="79" t="str">
        <f t="shared" ca="1" si="2119"/>
        <v>0</v>
      </c>
      <c r="BD59" s="79" t="str">
        <f t="shared" ca="1" si="2119"/>
        <v>0</v>
      </c>
      <c r="BE59" s="79" t="str">
        <f t="shared" ca="1" si="2119"/>
        <v>0</v>
      </c>
      <c r="BF59" s="79" t="str">
        <f t="shared" ca="1" si="2119"/>
        <v>0</v>
      </c>
      <c r="BG59" s="79" t="str">
        <f t="shared" ca="1" si="2119"/>
        <v>0</v>
      </c>
      <c r="BH59" s="79" t="str">
        <f t="shared" ca="1" si="2119"/>
        <v>0</v>
      </c>
      <c r="BI59" s="79" t="str">
        <f t="shared" ca="1" si="2119"/>
        <v>0</v>
      </c>
      <c r="BJ59" s="79" t="str">
        <f t="shared" ca="1" si="2119"/>
        <v>0</v>
      </c>
      <c r="BK59" s="79" t="str">
        <f t="shared" ca="1" si="2119"/>
        <v>0</v>
      </c>
      <c r="BL59" s="79" t="str">
        <f t="shared" ca="1" si="2119"/>
        <v>0</v>
      </c>
      <c r="BM59" s="79" t="str">
        <f t="shared" ca="1" si="2119"/>
        <v>0</v>
      </c>
      <c r="BN59" s="79" t="str">
        <f t="shared" ca="1" si="2119"/>
        <v>0</v>
      </c>
      <c r="BO59" s="79" t="str">
        <f t="shared" ca="1" si="2119"/>
        <v>0</v>
      </c>
      <c r="BP59" s="79" t="str">
        <f t="shared" ca="1" si="2119"/>
        <v>0</v>
      </c>
      <c r="BQ59" s="79" t="str">
        <f t="shared" ca="1" si="2119"/>
        <v>0</v>
      </c>
      <c r="BR59" s="79" t="str">
        <f t="shared" ref="BR59:EC59" ca="1" si="2120">IFERROR(BR58*100/BR57,"0")</f>
        <v>0</v>
      </c>
      <c r="BS59" s="79" t="str">
        <f t="shared" ca="1" si="2120"/>
        <v>0</v>
      </c>
      <c r="BT59" s="79" t="str">
        <f t="shared" ca="1" si="2120"/>
        <v>0</v>
      </c>
      <c r="BU59" s="79" t="str">
        <f t="shared" ca="1" si="2120"/>
        <v>0</v>
      </c>
      <c r="BV59" s="79" t="str">
        <f t="shared" ca="1" si="2120"/>
        <v>0</v>
      </c>
      <c r="BW59" s="79" t="str">
        <f t="shared" ca="1" si="2120"/>
        <v>0</v>
      </c>
      <c r="BX59" s="79" t="str">
        <f t="shared" ca="1" si="2120"/>
        <v>0</v>
      </c>
      <c r="BY59" s="79" t="str">
        <f t="shared" ca="1" si="2120"/>
        <v>0</v>
      </c>
      <c r="BZ59" s="79" t="str">
        <f t="shared" ca="1" si="2120"/>
        <v>0</v>
      </c>
      <c r="CA59" s="79" t="str">
        <f t="shared" ca="1" si="2120"/>
        <v>0</v>
      </c>
      <c r="CB59" s="79" t="str">
        <f t="shared" ca="1" si="2120"/>
        <v>0</v>
      </c>
      <c r="CC59" s="79" t="str">
        <f t="shared" ca="1" si="2120"/>
        <v>0</v>
      </c>
      <c r="CD59" s="79" t="str">
        <f t="shared" ca="1" si="2120"/>
        <v>0</v>
      </c>
      <c r="CE59" s="79" t="str">
        <f t="shared" ca="1" si="2120"/>
        <v>0</v>
      </c>
      <c r="CF59" s="79" t="str">
        <f t="shared" ca="1" si="2120"/>
        <v>0</v>
      </c>
      <c r="CG59" s="79" t="str">
        <f t="shared" ca="1" si="2120"/>
        <v>0</v>
      </c>
      <c r="CH59" s="79" t="str">
        <f t="shared" ca="1" si="2120"/>
        <v>0</v>
      </c>
      <c r="CI59" s="79" t="str">
        <f t="shared" ca="1" si="2120"/>
        <v>0</v>
      </c>
      <c r="CJ59" s="79" t="str">
        <f t="shared" ca="1" si="2120"/>
        <v>0</v>
      </c>
      <c r="CK59" s="79" t="str">
        <f t="shared" ca="1" si="2120"/>
        <v>0</v>
      </c>
      <c r="CL59" s="79" t="str">
        <f t="shared" ca="1" si="2120"/>
        <v>0</v>
      </c>
      <c r="CM59" s="79" t="str">
        <f t="shared" ca="1" si="2120"/>
        <v>0</v>
      </c>
      <c r="CN59" s="79" t="str">
        <f t="shared" ca="1" si="2120"/>
        <v>0</v>
      </c>
      <c r="CO59" s="79" t="str">
        <f t="shared" ca="1" si="2120"/>
        <v>0</v>
      </c>
      <c r="CP59" s="79" t="str">
        <f t="shared" ca="1" si="2120"/>
        <v>0</v>
      </c>
      <c r="CQ59" s="79" t="str">
        <f t="shared" ca="1" si="2120"/>
        <v>0</v>
      </c>
      <c r="CR59" s="79" t="str">
        <f t="shared" ca="1" si="2120"/>
        <v>0</v>
      </c>
      <c r="CS59" s="79" t="str">
        <f t="shared" ca="1" si="2120"/>
        <v>0</v>
      </c>
      <c r="CT59" s="79" t="str">
        <f t="shared" ca="1" si="2120"/>
        <v>0</v>
      </c>
      <c r="CU59" s="79" t="str">
        <f t="shared" ca="1" si="2120"/>
        <v>0</v>
      </c>
      <c r="CV59" s="79" t="str">
        <f t="shared" ca="1" si="2120"/>
        <v>0</v>
      </c>
      <c r="CW59" s="79" t="str">
        <f t="shared" ca="1" si="2120"/>
        <v>0</v>
      </c>
      <c r="CX59" s="79" t="str">
        <f t="shared" ca="1" si="2120"/>
        <v>0</v>
      </c>
      <c r="CY59" s="79" t="str">
        <f t="shared" ca="1" si="2120"/>
        <v>0</v>
      </c>
      <c r="CZ59" s="79" t="str">
        <f t="shared" ca="1" si="2120"/>
        <v>0</v>
      </c>
      <c r="DA59" s="79" t="str">
        <f t="shared" ca="1" si="2120"/>
        <v>0</v>
      </c>
      <c r="DB59" s="79" t="str">
        <f t="shared" ca="1" si="2120"/>
        <v>0</v>
      </c>
      <c r="DC59" s="79" t="str">
        <f t="shared" ca="1" si="2120"/>
        <v>0</v>
      </c>
      <c r="DD59" s="79" t="str">
        <f t="shared" ca="1" si="2120"/>
        <v>0</v>
      </c>
      <c r="DE59" s="79" t="str">
        <f t="shared" ca="1" si="2120"/>
        <v>0</v>
      </c>
      <c r="DF59" s="79" t="str">
        <f t="shared" ca="1" si="2120"/>
        <v>0</v>
      </c>
      <c r="DG59" s="79" t="str">
        <f t="shared" ca="1" si="2120"/>
        <v>0</v>
      </c>
      <c r="DH59" s="79" t="str">
        <f t="shared" ca="1" si="2120"/>
        <v>0</v>
      </c>
      <c r="DI59" s="79" t="str">
        <f t="shared" ca="1" si="2120"/>
        <v>0</v>
      </c>
      <c r="DJ59" s="79" t="str">
        <f t="shared" ca="1" si="2120"/>
        <v>0</v>
      </c>
      <c r="DK59" s="79" t="str">
        <f t="shared" ca="1" si="2120"/>
        <v>0</v>
      </c>
      <c r="DL59" s="79" t="str">
        <f t="shared" ca="1" si="2120"/>
        <v>0</v>
      </c>
      <c r="DM59" s="79" t="str">
        <f t="shared" ca="1" si="2120"/>
        <v>0</v>
      </c>
      <c r="DN59" s="79" t="str">
        <f t="shared" ca="1" si="2120"/>
        <v>0</v>
      </c>
      <c r="DO59" s="79" t="str">
        <f t="shared" ca="1" si="2120"/>
        <v>0</v>
      </c>
      <c r="DP59" s="79" t="str">
        <f t="shared" ca="1" si="2120"/>
        <v>0</v>
      </c>
      <c r="DQ59" s="79" t="str">
        <f t="shared" ca="1" si="2120"/>
        <v>0</v>
      </c>
      <c r="DR59" s="79" t="str">
        <f t="shared" ca="1" si="2120"/>
        <v>0</v>
      </c>
      <c r="DS59" s="79" t="str">
        <f t="shared" ca="1" si="2120"/>
        <v>0</v>
      </c>
      <c r="DT59" s="79" t="str">
        <f t="shared" ca="1" si="2120"/>
        <v>0</v>
      </c>
      <c r="DU59" s="79" t="str">
        <f t="shared" ca="1" si="2120"/>
        <v>0</v>
      </c>
      <c r="DV59" s="79" t="str">
        <f t="shared" ca="1" si="2120"/>
        <v>0</v>
      </c>
      <c r="DW59" s="79" t="str">
        <f t="shared" ca="1" si="2120"/>
        <v>0</v>
      </c>
      <c r="DX59" s="79" t="str">
        <f t="shared" ca="1" si="2120"/>
        <v>0</v>
      </c>
      <c r="DY59" s="79" t="str">
        <f t="shared" ca="1" si="2120"/>
        <v>0</v>
      </c>
      <c r="DZ59" s="79" t="str">
        <f t="shared" ca="1" si="2120"/>
        <v>0</v>
      </c>
      <c r="EA59" s="79" t="str">
        <f t="shared" ca="1" si="2120"/>
        <v>0</v>
      </c>
      <c r="EB59" s="79" t="str">
        <f t="shared" ca="1" si="2120"/>
        <v>0</v>
      </c>
      <c r="EC59" s="79" t="str">
        <f t="shared" ca="1" si="2120"/>
        <v>0</v>
      </c>
      <c r="ED59" s="79" t="str">
        <f t="shared" ref="ED59:GE59" ca="1" si="2121">IFERROR(ED58*100/ED57,"0")</f>
        <v>0</v>
      </c>
      <c r="EE59" s="79" t="str">
        <f t="shared" ca="1" si="2121"/>
        <v>0</v>
      </c>
      <c r="EF59" s="79" t="str">
        <f t="shared" ca="1" si="2121"/>
        <v>0</v>
      </c>
      <c r="EG59" s="79" t="str">
        <f t="shared" ca="1" si="2121"/>
        <v>0</v>
      </c>
      <c r="EH59" s="79" t="str">
        <f t="shared" ca="1" si="2121"/>
        <v>0</v>
      </c>
      <c r="EI59" s="79" t="str">
        <f t="shared" ca="1" si="2121"/>
        <v>0</v>
      </c>
      <c r="EJ59" s="79" t="str">
        <f t="shared" ca="1" si="2121"/>
        <v>0</v>
      </c>
      <c r="EK59" s="79" t="str">
        <f t="shared" ca="1" si="2121"/>
        <v>0</v>
      </c>
      <c r="EL59" s="79" t="str">
        <f t="shared" ca="1" si="2121"/>
        <v>0</v>
      </c>
      <c r="EM59" s="79" t="str">
        <f t="shared" ca="1" si="2121"/>
        <v>0</v>
      </c>
      <c r="EN59" s="79" t="str">
        <f t="shared" ca="1" si="2121"/>
        <v>0</v>
      </c>
      <c r="EO59" s="79" t="str">
        <f t="shared" ca="1" si="2121"/>
        <v>0</v>
      </c>
      <c r="EP59" s="79" t="str">
        <f t="shared" ca="1" si="2121"/>
        <v>0</v>
      </c>
      <c r="EQ59" s="79" t="str">
        <f t="shared" ca="1" si="2121"/>
        <v>0</v>
      </c>
      <c r="ER59" s="79" t="str">
        <f t="shared" ca="1" si="2121"/>
        <v>0</v>
      </c>
      <c r="ES59" s="79" t="str">
        <f t="shared" ca="1" si="2121"/>
        <v>0</v>
      </c>
      <c r="ET59" s="79" t="str">
        <f t="shared" ca="1" si="2121"/>
        <v>0</v>
      </c>
      <c r="EU59" s="79" t="str">
        <f t="shared" ca="1" si="2121"/>
        <v>0</v>
      </c>
      <c r="EV59" s="79" t="str">
        <f t="shared" ca="1" si="2121"/>
        <v>0</v>
      </c>
      <c r="EW59" s="79" t="str">
        <f t="shared" ca="1" si="2121"/>
        <v>0</v>
      </c>
      <c r="EX59" s="79" t="str">
        <f t="shared" ca="1" si="2121"/>
        <v>0</v>
      </c>
      <c r="EY59" s="79" t="str">
        <f t="shared" ca="1" si="2121"/>
        <v>0</v>
      </c>
      <c r="EZ59" s="79" t="str">
        <f t="shared" ca="1" si="2121"/>
        <v>0</v>
      </c>
      <c r="FA59" s="79" t="str">
        <f t="shared" ca="1" si="2121"/>
        <v>0</v>
      </c>
      <c r="FB59" s="79" t="str">
        <f t="shared" ca="1" si="2121"/>
        <v>0</v>
      </c>
      <c r="FC59" s="79" t="str">
        <f t="shared" ca="1" si="2121"/>
        <v>0</v>
      </c>
      <c r="FD59" s="79" t="str">
        <f t="shared" ca="1" si="2121"/>
        <v>0</v>
      </c>
      <c r="FE59" s="79" t="str">
        <f t="shared" ca="1" si="2121"/>
        <v>0</v>
      </c>
      <c r="FF59" s="79" t="str">
        <f t="shared" ca="1" si="2121"/>
        <v>0</v>
      </c>
      <c r="FG59" s="79" t="str">
        <f t="shared" ca="1" si="2121"/>
        <v>0</v>
      </c>
      <c r="FH59" s="79" t="str">
        <f t="shared" ca="1" si="2121"/>
        <v>0</v>
      </c>
      <c r="FI59" s="79" t="str">
        <f t="shared" ca="1" si="2121"/>
        <v>0</v>
      </c>
      <c r="FJ59" s="79" t="str">
        <f t="shared" ca="1" si="2121"/>
        <v>0</v>
      </c>
      <c r="FK59" s="79" t="str">
        <f t="shared" ca="1" si="2121"/>
        <v>0</v>
      </c>
      <c r="FL59" s="79" t="str">
        <f t="shared" ca="1" si="2121"/>
        <v>0</v>
      </c>
      <c r="FM59" s="79" t="str">
        <f t="shared" ca="1" si="2121"/>
        <v>0</v>
      </c>
      <c r="FN59" s="79" t="str">
        <f t="shared" ca="1" si="2121"/>
        <v>0</v>
      </c>
      <c r="FO59" s="79" t="str">
        <f t="shared" ca="1" si="2121"/>
        <v>0</v>
      </c>
      <c r="FP59" s="79" t="str">
        <f t="shared" ca="1" si="2121"/>
        <v>0</v>
      </c>
      <c r="FQ59" s="79" t="str">
        <f t="shared" ca="1" si="2121"/>
        <v>0</v>
      </c>
      <c r="FR59" s="79" t="str">
        <f t="shared" ca="1" si="2121"/>
        <v>0</v>
      </c>
      <c r="FS59" s="79" t="str">
        <f t="shared" ca="1" si="2121"/>
        <v>0</v>
      </c>
      <c r="FT59" s="79" t="str">
        <f t="shared" ca="1" si="2121"/>
        <v>0</v>
      </c>
      <c r="FU59" s="79" t="str">
        <f t="shared" ca="1" si="2121"/>
        <v>0</v>
      </c>
      <c r="FV59" s="79" t="str">
        <f t="shared" ca="1" si="2121"/>
        <v>0</v>
      </c>
      <c r="FW59" s="79" t="str">
        <f t="shared" ca="1" si="2121"/>
        <v>0</v>
      </c>
      <c r="FX59" s="79" t="str">
        <f t="shared" ca="1" si="2121"/>
        <v>0</v>
      </c>
      <c r="FY59" s="79" t="str">
        <f t="shared" ca="1" si="2121"/>
        <v>0</v>
      </c>
      <c r="FZ59" s="79" t="str">
        <f t="shared" ca="1" si="2121"/>
        <v>0</v>
      </c>
      <c r="GA59" s="79" t="str">
        <f t="shared" ca="1" si="2121"/>
        <v>0</v>
      </c>
      <c r="GB59" s="79" t="str">
        <f t="shared" ca="1" si="2121"/>
        <v>0</v>
      </c>
      <c r="GC59" s="79" t="str">
        <f t="shared" ca="1" si="2121"/>
        <v>0</v>
      </c>
      <c r="GD59" s="79" t="str">
        <f t="shared" ca="1" si="2121"/>
        <v>0</v>
      </c>
      <c r="GE59" s="79" t="str">
        <f t="shared" ca="1" si="2121"/>
        <v>0</v>
      </c>
      <c r="GF59" s="59"/>
      <c r="GG59" s="86"/>
      <c r="GH59" s="90"/>
    </row>
    <row r="60" spans="1:190" ht="15" customHeight="1" x14ac:dyDescent="0.25">
      <c r="A60" s="59"/>
      <c r="B60" s="60">
        <v>111</v>
      </c>
      <c r="C60" s="97" t="s">
        <v>14</v>
      </c>
      <c r="D60" s="82">
        <f t="shared" ref="D60:E60" si="2122">IFERROR(D$4*D59*(100+D$5)/100,"0")</f>
        <v>1285.2</v>
      </c>
      <c r="E60" s="82">
        <f t="shared" ca="1" si="2122"/>
        <v>1285.2</v>
      </c>
      <c r="F60" s="82">
        <f t="shared" ref="F60:BQ60" ca="1" si="2123">IFERROR(F$4*F59*(100+F$5)/100,"0")</f>
        <v>1285.2</v>
      </c>
      <c r="G60" s="82">
        <f t="shared" ca="1" si="2123"/>
        <v>1285.2</v>
      </c>
      <c r="H60" s="82">
        <f t="shared" ca="1" si="2123"/>
        <v>1285.2</v>
      </c>
      <c r="I60" s="82">
        <f t="shared" ca="1" si="2123"/>
        <v>1285.2</v>
      </c>
      <c r="J60" s="82">
        <f t="shared" ca="1" si="2123"/>
        <v>1285.2</v>
      </c>
      <c r="K60" s="82">
        <f t="shared" ca="1" si="2123"/>
        <v>1285.2</v>
      </c>
      <c r="L60" s="82">
        <f t="shared" ca="1" si="2123"/>
        <v>1285.2</v>
      </c>
      <c r="M60" s="82">
        <f t="shared" ca="1" si="2123"/>
        <v>1285.2</v>
      </c>
      <c r="N60" s="82">
        <f t="shared" ca="1" si="2123"/>
        <v>1285.2</v>
      </c>
      <c r="O60" s="82">
        <f t="shared" ca="1" si="2123"/>
        <v>1285.2</v>
      </c>
      <c r="P60" s="82">
        <f t="shared" ca="1" si="2123"/>
        <v>1285.2</v>
      </c>
      <c r="Q60" s="82">
        <f t="shared" ca="1" si="2123"/>
        <v>1285.2</v>
      </c>
      <c r="R60" s="82">
        <f t="shared" ca="1" si="2123"/>
        <v>1285.2</v>
      </c>
      <c r="S60" s="82">
        <f t="shared" ca="1" si="2123"/>
        <v>1285.2</v>
      </c>
      <c r="T60" s="82">
        <f t="shared" ca="1" si="2123"/>
        <v>1285.2</v>
      </c>
      <c r="U60" s="82">
        <f t="shared" ca="1" si="2123"/>
        <v>1285.2</v>
      </c>
      <c r="V60" s="82">
        <f t="shared" ca="1" si="2123"/>
        <v>1285.2</v>
      </c>
      <c r="W60" s="82">
        <f t="shared" ca="1" si="2123"/>
        <v>1285.2</v>
      </c>
      <c r="X60" s="82">
        <f t="shared" ca="1" si="2123"/>
        <v>1285.2</v>
      </c>
      <c r="Y60" s="82">
        <f t="shared" ca="1" si="2123"/>
        <v>1285.2</v>
      </c>
      <c r="Z60" s="82" t="str">
        <f t="shared" ca="1" si="2123"/>
        <v>0</v>
      </c>
      <c r="AA60" s="82" t="str">
        <f t="shared" ca="1" si="2123"/>
        <v>0</v>
      </c>
      <c r="AB60" s="82" t="str">
        <f t="shared" ca="1" si="2123"/>
        <v>0</v>
      </c>
      <c r="AC60" s="82" t="str">
        <f t="shared" ca="1" si="2123"/>
        <v>0</v>
      </c>
      <c r="AD60" s="82" t="str">
        <f t="shared" ca="1" si="2123"/>
        <v>0</v>
      </c>
      <c r="AE60" s="82" t="str">
        <f t="shared" ca="1" si="2123"/>
        <v>0</v>
      </c>
      <c r="AF60" s="82" t="str">
        <f t="shared" ca="1" si="2123"/>
        <v>0</v>
      </c>
      <c r="AG60" s="82" t="str">
        <f t="shared" ca="1" si="2123"/>
        <v>0</v>
      </c>
      <c r="AH60" s="82" t="str">
        <f t="shared" ca="1" si="2123"/>
        <v>0</v>
      </c>
      <c r="AI60" s="82" t="str">
        <f t="shared" ca="1" si="2123"/>
        <v>0</v>
      </c>
      <c r="AJ60" s="82" t="str">
        <f t="shared" ca="1" si="2123"/>
        <v>0</v>
      </c>
      <c r="AK60" s="82" t="str">
        <f t="shared" ca="1" si="2123"/>
        <v>0</v>
      </c>
      <c r="AL60" s="82" t="str">
        <f t="shared" ca="1" si="2123"/>
        <v>0</v>
      </c>
      <c r="AM60" s="82" t="str">
        <f t="shared" ca="1" si="2123"/>
        <v>0</v>
      </c>
      <c r="AN60" s="82" t="str">
        <f t="shared" ca="1" si="2123"/>
        <v>0</v>
      </c>
      <c r="AO60" s="82" t="str">
        <f t="shared" ca="1" si="2123"/>
        <v>0</v>
      </c>
      <c r="AP60" s="82" t="str">
        <f t="shared" ca="1" si="2123"/>
        <v>0</v>
      </c>
      <c r="AQ60" s="82" t="str">
        <f t="shared" ca="1" si="2123"/>
        <v>0</v>
      </c>
      <c r="AR60" s="82" t="str">
        <f t="shared" ca="1" si="2123"/>
        <v>0</v>
      </c>
      <c r="AS60" s="82" t="str">
        <f t="shared" ca="1" si="2123"/>
        <v>0</v>
      </c>
      <c r="AT60" s="82" t="str">
        <f t="shared" ca="1" si="2123"/>
        <v>0</v>
      </c>
      <c r="AU60" s="82" t="str">
        <f t="shared" ca="1" si="2123"/>
        <v>0</v>
      </c>
      <c r="AV60" s="82" t="str">
        <f t="shared" ca="1" si="2123"/>
        <v>0</v>
      </c>
      <c r="AW60" s="82" t="str">
        <f t="shared" ca="1" si="2123"/>
        <v>0</v>
      </c>
      <c r="AX60" s="82" t="str">
        <f t="shared" ca="1" si="2123"/>
        <v>0</v>
      </c>
      <c r="AY60" s="82" t="str">
        <f t="shared" ca="1" si="2123"/>
        <v>0</v>
      </c>
      <c r="AZ60" s="82" t="str">
        <f t="shared" ca="1" si="2123"/>
        <v>0</v>
      </c>
      <c r="BA60" s="82" t="str">
        <f t="shared" ca="1" si="2123"/>
        <v>0</v>
      </c>
      <c r="BB60" s="82" t="str">
        <f t="shared" ca="1" si="2123"/>
        <v>0</v>
      </c>
      <c r="BC60" s="82" t="str">
        <f t="shared" ca="1" si="2123"/>
        <v>0</v>
      </c>
      <c r="BD60" s="82" t="str">
        <f t="shared" ca="1" si="2123"/>
        <v>0</v>
      </c>
      <c r="BE60" s="82" t="str">
        <f t="shared" ca="1" si="2123"/>
        <v>0</v>
      </c>
      <c r="BF60" s="82" t="str">
        <f t="shared" ca="1" si="2123"/>
        <v>0</v>
      </c>
      <c r="BG60" s="82" t="str">
        <f t="shared" ca="1" si="2123"/>
        <v>0</v>
      </c>
      <c r="BH60" s="82" t="str">
        <f t="shared" ca="1" si="2123"/>
        <v>0</v>
      </c>
      <c r="BI60" s="82" t="str">
        <f t="shared" ca="1" si="2123"/>
        <v>0</v>
      </c>
      <c r="BJ60" s="82" t="str">
        <f t="shared" ca="1" si="2123"/>
        <v>0</v>
      </c>
      <c r="BK60" s="82" t="str">
        <f t="shared" ca="1" si="2123"/>
        <v>0</v>
      </c>
      <c r="BL60" s="82" t="str">
        <f t="shared" ca="1" si="2123"/>
        <v>0</v>
      </c>
      <c r="BM60" s="82" t="str">
        <f t="shared" ca="1" si="2123"/>
        <v>0</v>
      </c>
      <c r="BN60" s="82" t="str">
        <f t="shared" ca="1" si="2123"/>
        <v>0</v>
      </c>
      <c r="BO60" s="82" t="str">
        <f t="shared" ca="1" si="2123"/>
        <v>0</v>
      </c>
      <c r="BP60" s="82" t="str">
        <f t="shared" ca="1" si="2123"/>
        <v>0</v>
      </c>
      <c r="BQ60" s="82" t="str">
        <f t="shared" ca="1" si="2123"/>
        <v>0</v>
      </c>
      <c r="BR60" s="82" t="str">
        <f t="shared" ref="BR60:EC60" ca="1" si="2124">IFERROR(BR$4*BR59*(100+BR$5)/100,"0")</f>
        <v>0</v>
      </c>
      <c r="BS60" s="82" t="str">
        <f t="shared" ca="1" si="2124"/>
        <v>0</v>
      </c>
      <c r="BT60" s="82" t="str">
        <f t="shared" ca="1" si="2124"/>
        <v>0</v>
      </c>
      <c r="BU60" s="82" t="str">
        <f t="shared" ca="1" si="2124"/>
        <v>0</v>
      </c>
      <c r="BV60" s="82" t="str">
        <f t="shared" ca="1" si="2124"/>
        <v>0</v>
      </c>
      <c r="BW60" s="82" t="str">
        <f t="shared" ca="1" si="2124"/>
        <v>0</v>
      </c>
      <c r="BX60" s="82" t="str">
        <f t="shared" ca="1" si="2124"/>
        <v>0</v>
      </c>
      <c r="BY60" s="82" t="str">
        <f t="shared" ca="1" si="2124"/>
        <v>0</v>
      </c>
      <c r="BZ60" s="82" t="str">
        <f t="shared" ca="1" si="2124"/>
        <v>0</v>
      </c>
      <c r="CA60" s="82" t="str">
        <f t="shared" ca="1" si="2124"/>
        <v>0</v>
      </c>
      <c r="CB60" s="82" t="str">
        <f t="shared" ca="1" si="2124"/>
        <v>0</v>
      </c>
      <c r="CC60" s="82" t="str">
        <f t="shared" ca="1" si="2124"/>
        <v>0</v>
      </c>
      <c r="CD60" s="82" t="str">
        <f t="shared" ca="1" si="2124"/>
        <v>0</v>
      </c>
      <c r="CE60" s="82" t="str">
        <f t="shared" ca="1" si="2124"/>
        <v>0</v>
      </c>
      <c r="CF60" s="82" t="str">
        <f t="shared" ca="1" si="2124"/>
        <v>0</v>
      </c>
      <c r="CG60" s="82" t="str">
        <f t="shared" ca="1" si="2124"/>
        <v>0</v>
      </c>
      <c r="CH60" s="82" t="str">
        <f t="shared" ca="1" si="2124"/>
        <v>0</v>
      </c>
      <c r="CI60" s="82" t="str">
        <f t="shared" ca="1" si="2124"/>
        <v>0</v>
      </c>
      <c r="CJ60" s="82" t="str">
        <f t="shared" ca="1" si="2124"/>
        <v>0</v>
      </c>
      <c r="CK60" s="82" t="str">
        <f t="shared" ca="1" si="2124"/>
        <v>0</v>
      </c>
      <c r="CL60" s="82" t="str">
        <f t="shared" ca="1" si="2124"/>
        <v>0</v>
      </c>
      <c r="CM60" s="82" t="str">
        <f t="shared" ca="1" si="2124"/>
        <v>0</v>
      </c>
      <c r="CN60" s="82" t="str">
        <f t="shared" ca="1" si="2124"/>
        <v>0</v>
      </c>
      <c r="CO60" s="82" t="str">
        <f t="shared" ca="1" si="2124"/>
        <v>0</v>
      </c>
      <c r="CP60" s="82" t="str">
        <f t="shared" ca="1" si="2124"/>
        <v>0</v>
      </c>
      <c r="CQ60" s="82" t="str">
        <f t="shared" ca="1" si="2124"/>
        <v>0</v>
      </c>
      <c r="CR60" s="82" t="str">
        <f t="shared" ca="1" si="2124"/>
        <v>0</v>
      </c>
      <c r="CS60" s="82" t="str">
        <f t="shared" ca="1" si="2124"/>
        <v>0</v>
      </c>
      <c r="CT60" s="82" t="str">
        <f t="shared" ca="1" si="2124"/>
        <v>0</v>
      </c>
      <c r="CU60" s="82" t="str">
        <f t="shared" ca="1" si="2124"/>
        <v>0</v>
      </c>
      <c r="CV60" s="82" t="str">
        <f t="shared" ca="1" si="2124"/>
        <v>0</v>
      </c>
      <c r="CW60" s="82" t="str">
        <f t="shared" ca="1" si="2124"/>
        <v>0</v>
      </c>
      <c r="CX60" s="82" t="str">
        <f t="shared" ca="1" si="2124"/>
        <v>0</v>
      </c>
      <c r="CY60" s="82" t="str">
        <f t="shared" ca="1" si="2124"/>
        <v>0</v>
      </c>
      <c r="CZ60" s="82" t="str">
        <f t="shared" ca="1" si="2124"/>
        <v>0</v>
      </c>
      <c r="DA60" s="82" t="str">
        <f t="shared" ca="1" si="2124"/>
        <v>0</v>
      </c>
      <c r="DB60" s="82" t="str">
        <f t="shared" ca="1" si="2124"/>
        <v>0</v>
      </c>
      <c r="DC60" s="82" t="str">
        <f t="shared" ca="1" si="2124"/>
        <v>0</v>
      </c>
      <c r="DD60" s="82" t="str">
        <f t="shared" ca="1" si="2124"/>
        <v>0</v>
      </c>
      <c r="DE60" s="82" t="str">
        <f t="shared" ca="1" si="2124"/>
        <v>0</v>
      </c>
      <c r="DF60" s="82" t="str">
        <f t="shared" ca="1" si="2124"/>
        <v>0</v>
      </c>
      <c r="DG60" s="82" t="str">
        <f t="shared" ca="1" si="2124"/>
        <v>0</v>
      </c>
      <c r="DH60" s="82" t="str">
        <f t="shared" ca="1" si="2124"/>
        <v>0</v>
      </c>
      <c r="DI60" s="82" t="str">
        <f t="shared" ca="1" si="2124"/>
        <v>0</v>
      </c>
      <c r="DJ60" s="82" t="str">
        <f t="shared" ca="1" si="2124"/>
        <v>0</v>
      </c>
      <c r="DK60" s="82" t="str">
        <f t="shared" ca="1" si="2124"/>
        <v>0</v>
      </c>
      <c r="DL60" s="82" t="str">
        <f t="shared" ca="1" si="2124"/>
        <v>0</v>
      </c>
      <c r="DM60" s="82" t="str">
        <f t="shared" ca="1" si="2124"/>
        <v>0</v>
      </c>
      <c r="DN60" s="82" t="str">
        <f t="shared" ca="1" si="2124"/>
        <v>0</v>
      </c>
      <c r="DO60" s="82" t="str">
        <f t="shared" ca="1" si="2124"/>
        <v>0</v>
      </c>
      <c r="DP60" s="82" t="str">
        <f t="shared" ca="1" si="2124"/>
        <v>0</v>
      </c>
      <c r="DQ60" s="82" t="str">
        <f t="shared" ca="1" si="2124"/>
        <v>0</v>
      </c>
      <c r="DR60" s="82" t="str">
        <f t="shared" ca="1" si="2124"/>
        <v>0</v>
      </c>
      <c r="DS60" s="82" t="str">
        <f t="shared" ca="1" si="2124"/>
        <v>0</v>
      </c>
      <c r="DT60" s="82" t="str">
        <f t="shared" ca="1" si="2124"/>
        <v>0</v>
      </c>
      <c r="DU60" s="82" t="str">
        <f t="shared" ca="1" si="2124"/>
        <v>0</v>
      </c>
      <c r="DV60" s="82" t="str">
        <f t="shared" ca="1" si="2124"/>
        <v>0</v>
      </c>
      <c r="DW60" s="82" t="str">
        <f t="shared" ca="1" si="2124"/>
        <v>0</v>
      </c>
      <c r="DX60" s="82" t="str">
        <f t="shared" ca="1" si="2124"/>
        <v>0</v>
      </c>
      <c r="DY60" s="82" t="str">
        <f t="shared" ca="1" si="2124"/>
        <v>0</v>
      </c>
      <c r="DZ60" s="82" t="str">
        <f t="shared" ca="1" si="2124"/>
        <v>0</v>
      </c>
      <c r="EA60" s="82" t="str">
        <f t="shared" ca="1" si="2124"/>
        <v>0</v>
      </c>
      <c r="EB60" s="82" t="str">
        <f t="shared" ca="1" si="2124"/>
        <v>0</v>
      </c>
      <c r="EC60" s="82" t="str">
        <f t="shared" ca="1" si="2124"/>
        <v>0</v>
      </c>
      <c r="ED60" s="82" t="str">
        <f t="shared" ref="ED60:GE60" ca="1" si="2125">IFERROR(ED$4*ED59*(100+ED$5)/100,"0")</f>
        <v>0</v>
      </c>
      <c r="EE60" s="82" t="str">
        <f t="shared" ca="1" si="2125"/>
        <v>0</v>
      </c>
      <c r="EF60" s="82" t="str">
        <f t="shared" ca="1" si="2125"/>
        <v>0</v>
      </c>
      <c r="EG60" s="82" t="str">
        <f t="shared" ca="1" si="2125"/>
        <v>0</v>
      </c>
      <c r="EH60" s="82" t="str">
        <f t="shared" ca="1" si="2125"/>
        <v>0</v>
      </c>
      <c r="EI60" s="82" t="str">
        <f t="shared" ca="1" si="2125"/>
        <v>0</v>
      </c>
      <c r="EJ60" s="82" t="str">
        <f t="shared" ca="1" si="2125"/>
        <v>0</v>
      </c>
      <c r="EK60" s="82" t="str">
        <f t="shared" ca="1" si="2125"/>
        <v>0</v>
      </c>
      <c r="EL60" s="82" t="str">
        <f t="shared" ca="1" si="2125"/>
        <v>0</v>
      </c>
      <c r="EM60" s="82" t="str">
        <f t="shared" ca="1" si="2125"/>
        <v>0</v>
      </c>
      <c r="EN60" s="82" t="str">
        <f t="shared" ca="1" si="2125"/>
        <v>0</v>
      </c>
      <c r="EO60" s="82" t="str">
        <f t="shared" ca="1" si="2125"/>
        <v>0</v>
      </c>
      <c r="EP60" s="82" t="str">
        <f t="shared" ca="1" si="2125"/>
        <v>0</v>
      </c>
      <c r="EQ60" s="82" t="str">
        <f t="shared" ca="1" si="2125"/>
        <v>0</v>
      </c>
      <c r="ER60" s="82" t="str">
        <f t="shared" ca="1" si="2125"/>
        <v>0</v>
      </c>
      <c r="ES60" s="82" t="str">
        <f t="shared" ca="1" si="2125"/>
        <v>0</v>
      </c>
      <c r="ET60" s="82" t="str">
        <f t="shared" ca="1" si="2125"/>
        <v>0</v>
      </c>
      <c r="EU60" s="82" t="str">
        <f t="shared" ca="1" si="2125"/>
        <v>0</v>
      </c>
      <c r="EV60" s="82" t="str">
        <f t="shared" ca="1" si="2125"/>
        <v>0</v>
      </c>
      <c r="EW60" s="82" t="str">
        <f t="shared" ca="1" si="2125"/>
        <v>0</v>
      </c>
      <c r="EX60" s="82" t="str">
        <f t="shared" ca="1" si="2125"/>
        <v>0</v>
      </c>
      <c r="EY60" s="82" t="str">
        <f t="shared" ca="1" si="2125"/>
        <v>0</v>
      </c>
      <c r="EZ60" s="82" t="str">
        <f t="shared" ca="1" si="2125"/>
        <v>0</v>
      </c>
      <c r="FA60" s="82" t="str">
        <f t="shared" ca="1" si="2125"/>
        <v>0</v>
      </c>
      <c r="FB60" s="82" t="str">
        <f t="shared" ca="1" si="2125"/>
        <v>0</v>
      </c>
      <c r="FC60" s="82" t="str">
        <f t="shared" ca="1" si="2125"/>
        <v>0</v>
      </c>
      <c r="FD60" s="82" t="str">
        <f t="shared" ca="1" si="2125"/>
        <v>0</v>
      </c>
      <c r="FE60" s="82" t="str">
        <f t="shared" ca="1" si="2125"/>
        <v>0</v>
      </c>
      <c r="FF60" s="82" t="str">
        <f t="shared" ca="1" si="2125"/>
        <v>0</v>
      </c>
      <c r="FG60" s="82" t="str">
        <f t="shared" ca="1" si="2125"/>
        <v>0</v>
      </c>
      <c r="FH60" s="82" t="str">
        <f t="shared" ca="1" si="2125"/>
        <v>0</v>
      </c>
      <c r="FI60" s="82" t="str">
        <f t="shared" ca="1" si="2125"/>
        <v>0</v>
      </c>
      <c r="FJ60" s="82" t="str">
        <f t="shared" ca="1" si="2125"/>
        <v>0</v>
      </c>
      <c r="FK60" s="82" t="str">
        <f t="shared" ca="1" si="2125"/>
        <v>0</v>
      </c>
      <c r="FL60" s="82" t="str">
        <f t="shared" ca="1" si="2125"/>
        <v>0</v>
      </c>
      <c r="FM60" s="82" t="str">
        <f t="shared" ca="1" si="2125"/>
        <v>0</v>
      </c>
      <c r="FN60" s="82" t="str">
        <f t="shared" ca="1" si="2125"/>
        <v>0</v>
      </c>
      <c r="FO60" s="82" t="str">
        <f t="shared" ca="1" si="2125"/>
        <v>0</v>
      </c>
      <c r="FP60" s="82" t="str">
        <f t="shared" ca="1" si="2125"/>
        <v>0</v>
      </c>
      <c r="FQ60" s="82" t="str">
        <f t="shared" ca="1" si="2125"/>
        <v>0</v>
      </c>
      <c r="FR60" s="82" t="str">
        <f t="shared" ca="1" si="2125"/>
        <v>0</v>
      </c>
      <c r="FS60" s="82" t="str">
        <f t="shared" ca="1" si="2125"/>
        <v>0</v>
      </c>
      <c r="FT60" s="82" t="str">
        <f t="shared" ca="1" si="2125"/>
        <v>0</v>
      </c>
      <c r="FU60" s="82" t="str">
        <f t="shared" ca="1" si="2125"/>
        <v>0</v>
      </c>
      <c r="FV60" s="82" t="str">
        <f t="shared" ca="1" si="2125"/>
        <v>0</v>
      </c>
      <c r="FW60" s="82" t="str">
        <f t="shared" ca="1" si="2125"/>
        <v>0</v>
      </c>
      <c r="FX60" s="82" t="str">
        <f t="shared" ca="1" si="2125"/>
        <v>0</v>
      </c>
      <c r="FY60" s="82" t="str">
        <f t="shared" ca="1" si="2125"/>
        <v>0</v>
      </c>
      <c r="FZ60" s="82" t="str">
        <f t="shared" ca="1" si="2125"/>
        <v>0</v>
      </c>
      <c r="GA60" s="82" t="str">
        <f t="shared" ca="1" si="2125"/>
        <v>0</v>
      </c>
      <c r="GB60" s="82" t="str">
        <f t="shared" ca="1" si="2125"/>
        <v>0</v>
      </c>
      <c r="GC60" s="82" t="str">
        <f t="shared" ca="1" si="2125"/>
        <v>0</v>
      </c>
      <c r="GD60" s="82" t="str">
        <f t="shared" ca="1" si="2125"/>
        <v>0</v>
      </c>
      <c r="GE60" s="82" t="str">
        <f t="shared" ca="1" si="2125"/>
        <v>0</v>
      </c>
      <c r="GF60" s="59"/>
      <c r="GG60" s="83" t="str">
        <f>C60</f>
        <v>Mischration mit Rest</v>
      </c>
      <c r="GH60" s="84">
        <f ca="1">SUMIFS($D60:$GE60,$D56:$GE56,GH56,$D$3:$GE$3,"&gt;="&amp;GH57,$D$3:$GE$3,"&lt;="&amp;GH58)</f>
        <v>28274.400000000009</v>
      </c>
    </row>
    <row r="61" spans="1:190" ht="15" customHeight="1" x14ac:dyDescent="0.25">
      <c r="A61" s="59"/>
      <c r="B61" s="60">
        <v>12</v>
      </c>
      <c r="C61" s="85" t="s">
        <v>9</v>
      </c>
      <c r="D61" s="117"/>
      <c r="E61" s="118">
        <f t="shared" ref="E61" ca="1" si="2126">IF(E$3&lt;=TODAY(),D61,"-")</f>
        <v>0</v>
      </c>
      <c r="F61" s="118">
        <f t="shared" ref="F61:F63" ca="1" si="2127">IF(F$3&lt;=TODAY(),E61,"-")</f>
        <v>0</v>
      </c>
      <c r="G61" s="118">
        <f t="shared" ref="G61:G63" ca="1" si="2128">IF(G$3&lt;=TODAY(),F61,"-")</f>
        <v>0</v>
      </c>
      <c r="H61" s="118">
        <f t="shared" ref="H61:H63" ca="1" si="2129">IF(H$3&lt;=TODAY(),G61,"-")</f>
        <v>0</v>
      </c>
      <c r="I61" s="118">
        <f t="shared" ref="I61:I63" ca="1" si="2130">IF(I$3&lt;=TODAY(),H61,"-")</f>
        <v>0</v>
      </c>
      <c r="J61" s="118">
        <f t="shared" ref="J61:J63" ca="1" si="2131">IF(J$3&lt;=TODAY(),I61,"-")</f>
        <v>0</v>
      </c>
      <c r="K61" s="118">
        <f t="shared" ref="K61:K63" ca="1" si="2132">IF(K$3&lt;=TODAY(),J61,"-")</f>
        <v>0</v>
      </c>
      <c r="L61" s="118">
        <f t="shared" ref="L61:L63" ca="1" si="2133">IF(L$3&lt;=TODAY(),K61,"-")</f>
        <v>0</v>
      </c>
      <c r="M61" s="118">
        <f t="shared" ref="M61:M63" ca="1" si="2134">IF(M$3&lt;=TODAY(),L61,"-")</f>
        <v>0</v>
      </c>
      <c r="N61" s="118">
        <f t="shared" ref="N61:N63" ca="1" si="2135">IF(N$3&lt;=TODAY(),M61,"-")</f>
        <v>0</v>
      </c>
      <c r="O61" s="118">
        <f t="shared" ref="O61:O63" ca="1" si="2136">IF(O$3&lt;=TODAY(),N61,"-")</f>
        <v>0</v>
      </c>
      <c r="P61" s="118">
        <f t="shared" ref="P61:P63" ca="1" si="2137">IF(P$3&lt;=TODAY(),O61,"-")</f>
        <v>0</v>
      </c>
      <c r="Q61" s="118">
        <f t="shared" ref="Q61:Q63" ca="1" si="2138">IF(Q$3&lt;=TODAY(),P61,"-")</f>
        <v>0</v>
      </c>
      <c r="R61" s="118">
        <f t="shared" ref="R61:R63" ca="1" si="2139">IF(R$3&lt;=TODAY(),Q61,"-")</f>
        <v>0</v>
      </c>
      <c r="S61" s="118">
        <f t="shared" ref="S61:S63" ca="1" si="2140">IF(S$3&lt;=TODAY(),R61,"-")</f>
        <v>0</v>
      </c>
      <c r="T61" s="118">
        <f t="shared" ref="T61:T63" ca="1" si="2141">IF(T$3&lt;=TODAY(),S61,"-")</f>
        <v>0</v>
      </c>
      <c r="U61" s="118">
        <f t="shared" ref="U61:U63" ca="1" si="2142">IF(U$3&lt;=TODAY(),T61,"-")</f>
        <v>0</v>
      </c>
      <c r="V61" s="118">
        <f t="shared" ref="V61:V63" ca="1" si="2143">IF(V$3&lt;=TODAY(),U61,"-")</f>
        <v>0</v>
      </c>
      <c r="W61" s="118">
        <f t="shared" ref="W61:W63" ca="1" si="2144">IF(W$3&lt;=TODAY(),V61,"-")</f>
        <v>0</v>
      </c>
      <c r="X61" s="118">
        <f t="shared" ref="X61:X63" ca="1" si="2145">IF(X$3&lt;=TODAY(),W61,"-")</f>
        <v>0</v>
      </c>
      <c r="Y61" s="118">
        <f t="shared" ref="Y61:Y63" ca="1" si="2146">IF(Y$3&lt;=TODAY(),X61,"-")</f>
        <v>0</v>
      </c>
      <c r="Z61" s="118" t="str">
        <f t="shared" ref="Z61:Z63" ca="1" si="2147">IF(Z$3&lt;=TODAY(),Y61,"-")</f>
        <v>-</v>
      </c>
      <c r="AA61" s="118" t="str">
        <f t="shared" ref="AA61:AA63" ca="1" si="2148">IF(AA$3&lt;=TODAY(),Z61,"-")</f>
        <v>-</v>
      </c>
      <c r="AB61" s="118" t="str">
        <f t="shared" ref="AB61:AB63" ca="1" si="2149">IF(AB$3&lt;=TODAY(),AA61,"-")</f>
        <v>-</v>
      </c>
      <c r="AC61" s="118" t="str">
        <f t="shared" ref="AC61:AC63" ca="1" si="2150">IF(AC$3&lt;=TODAY(),AB61,"-")</f>
        <v>-</v>
      </c>
      <c r="AD61" s="118" t="str">
        <f t="shared" ref="AD61:AD63" ca="1" si="2151">IF(AD$3&lt;=TODAY(),AC61,"-")</f>
        <v>-</v>
      </c>
      <c r="AE61" s="118" t="str">
        <f t="shared" ref="AE61:AE63" ca="1" si="2152">IF(AE$3&lt;=TODAY(),AD61,"-")</f>
        <v>-</v>
      </c>
      <c r="AF61" s="118" t="str">
        <f t="shared" ref="AF61:AF63" ca="1" si="2153">IF(AF$3&lt;=TODAY(),AE61,"-")</f>
        <v>-</v>
      </c>
      <c r="AG61" s="118" t="str">
        <f t="shared" ref="AG61:AG63" ca="1" si="2154">IF(AG$3&lt;=TODAY(),AF61,"-")</f>
        <v>-</v>
      </c>
      <c r="AH61" s="118" t="str">
        <f t="shared" ref="AH61:AH63" ca="1" si="2155">IF(AH$3&lt;=TODAY(),AG61,"-")</f>
        <v>-</v>
      </c>
      <c r="AI61" s="118" t="str">
        <f t="shared" ref="AI61:AI63" ca="1" si="2156">IF(AI$3&lt;=TODAY(),AH61,"-")</f>
        <v>-</v>
      </c>
      <c r="AJ61" s="118" t="str">
        <f t="shared" ref="AJ61:AJ63" ca="1" si="2157">IF(AJ$3&lt;=TODAY(),AI61,"-")</f>
        <v>-</v>
      </c>
      <c r="AK61" s="118" t="str">
        <f t="shared" ref="AK61:AK63" ca="1" si="2158">IF(AK$3&lt;=TODAY(),AJ61,"-")</f>
        <v>-</v>
      </c>
      <c r="AL61" s="118" t="str">
        <f t="shared" ref="AL61:AL63" ca="1" si="2159">IF(AL$3&lt;=TODAY(),AK61,"-")</f>
        <v>-</v>
      </c>
      <c r="AM61" s="118" t="str">
        <f t="shared" ref="AM61:AM63" ca="1" si="2160">IF(AM$3&lt;=TODAY(),AL61,"-")</f>
        <v>-</v>
      </c>
      <c r="AN61" s="118" t="str">
        <f t="shared" ref="AN61:AN63" ca="1" si="2161">IF(AN$3&lt;=TODAY(),AM61,"-")</f>
        <v>-</v>
      </c>
      <c r="AO61" s="118" t="str">
        <f t="shared" ref="AO61:AO63" ca="1" si="2162">IF(AO$3&lt;=TODAY(),AN61,"-")</f>
        <v>-</v>
      </c>
      <c r="AP61" s="118" t="str">
        <f t="shared" ref="AP61:AP63" ca="1" si="2163">IF(AP$3&lt;=TODAY(),AO61,"-")</f>
        <v>-</v>
      </c>
      <c r="AQ61" s="118" t="str">
        <f t="shared" ref="AQ61:AQ63" ca="1" si="2164">IF(AQ$3&lt;=TODAY(),AP61,"-")</f>
        <v>-</v>
      </c>
      <c r="AR61" s="118" t="str">
        <f t="shared" ref="AR61:AR63" ca="1" si="2165">IF(AR$3&lt;=TODAY(),AQ61,"-")</f>
        <v>-</v>
      </c>
      <c r="AS61" s="118" t="str">
        <f t="shared" ref="AS61:AS63" ca="1" si="2166">IF(AS$3&lt;=TODAY(),AR61,"-")</f>
        <v>-</v>
      </c>
      <c r="AT61" s="118" t="str">
        <f t="shared" ref="AT61:AT63" ca="1" si="2167">IF(AT$3&lt;=TODAY(),AS61,"-")</f>
        <v>-</v>
      </c>
      <c r="AU61" s="118" t="str">
        <f t="shared" ref="AU61:AU63" ca="1" si="2168">IF(AU$3&lt;=TODAY(),AT61,"-")</f>
        <v>-</v>
      </c>
      <c r="AV61" s="118" t="str">
        <f t="shared" ref="AV61:AV63" ca="1" si="2169">IF(AV$3&lt;=TODAY(),AU61,"-")</f>
        <v>-</v>
      </c>
      <c r="AW61" s="118" t="str">
        <f t="shared" ref="AW61:AW63" ca="1" si="2170">IF(AW$3&lt;=TODAY(),AV61,"-")</f>
        <v>-</v>
      </c>
      <c r="AX61" s="118" t="str">
        <f t="shared" ref="AX61:AX63" ca="1" si="2171">IF(AX$3&lt;=TODAY(),AW61,"-")</f>
        <v>-</v>
      </c>
      <c r="AY61" s="118" t="str">
        <f t="shared" ref="AY61:AY63" ca="1" si="2172">IF(AY$3&lt;=TODAY(),AX61,"-")</f>
        <v>-</v>
      </c>
      <c r="AZ61" s="118" t="str">
        <f t="shared" ref="AZ61:AZ63" ca="1" si="2173">IF(AZ$3&lt;=TODAY(),AY61,"-")</f>
        <v>-</v>
      </c>
      <c r="BA61" s="118" t="str">
        <f t="shared" ref="BA61:BA63" ca="1" si="2174">IF(BA$3&lt;=TODAY(),AZ61,"-")</f>
        <v>-</v>
      </c>
      <c r="BB61" s="118" t="str">
        <f t="shared" ref="BB61:BB63" ca="1" si="2175">IF(BB$3&lt;=TODAY(),BA61,"-")</f>
        <v>-</v>
      </c>
      <c r="BC61" s="118" t="str">
        <f t="shared" ref="BC61:BC63" ca="1" si="2176">IF(BC$3&lt;=TODAY(),BB61,"-")</f>
        <v>-</v>
      </c>
      <c r="BD61" s="118" t="str">
        <f t="shared" ref="BD61:BD63" ca="1" si="2177">IF(BD$3&lt;=TODAY(),BC61,"-")</f>
        <v>-</v>
      </c>
      <c r="BE61" s="118" t="str">
        <f t="shared" ref="BE61:BE63" ca="1" si="2178">IF(BE$3&lt;=TODAY(),BD61,"-")</f>
        <v>-</v>
      </c>
      <c r="BF61" s="118" t="str">
        <f t="shared" ref="BF61:BF63" ca="1" si="2179">IF(BF$3&lt;=TODAY(),BE61,"-")</f>
        <v>-</v>
      </c>
      <c r="BG61" s="118" t="str">
        <f t="shared" ref="BG61:BG63" ca="1" si="2180">IF(BG$3&lt;=TODAY(),BF61,"-")</f>
        <v>-</v>
      </c>
      <c r="BH61" s="118" t="str">
        <f t="shared" ref="BH61:BH63" ca="1" si="2181">IF(BH$3&lt;=TODAY(),BG61,"-")</f>
        <v>-</v>
      </c>
      <c r="BI61" s="118" t="str">
        <f t="shared" ref="BI61:BI63" ca="1" si="2182">IF(BI$3&lt;=TODAY(),BH61,"-")</f>
        <v>-</v>
      </c>
      <c r="BJ61" s="118" t="str">
        <f t="shared" ref="BJ61:BJ63" ca="1" si="2183">IF(BJ$3&lt;=TODAY(),BI61,"-")</f>
        <v>-</v>
      </c>
      <c r="BK61" s="118" t="str">
        <f t="shared" ref="BK61:BK63" ca="1" si="2184">IF(BK$3&lt;=TODAY(),BJ61,"-")</f>
        <v>-</v>
      </c>
      <c r="BL61" s="118" t="str">
        <f t="shared" ref="BL61:BL63" ca="1" si="2185">IF(BL$3&lt;=TODAY(),BK61,"-")</f>
        <v>-</v>
      </c>
      <c r="BM61" s="118" t="str">
        <f t="shared" ref="BM61:BM63" ca="1" si="2186">IF(BM$3&lt;=TODAY(),BL61,"-")</f>
        <v>-</v>
      </c>
      <c r="BN61" s="118" t="str">
        <f t="shared" ref="BN61:BN63" ca="1" si="2187">IF(BN$3&lt;=TODAY(),BM61,"-")</f>
        <v>-</v>
      </c>
      <c r="BO61" s="118" t="str">
        <f t="shared" ref="BO61:BO63" ca="1" si="2188">IF(BO$3&lt;=TODAY(),BN61,"-")</f>
        <v>-</v>
      </c>
      <c r="BP61" s="118" t="str">
        <f t="shared" ref="BP61:BP63" ca="1" si="2189">IF(BP$3&lt;=TODAY(),BO61,"-")</f>
        <v>-</v>
      </c>
      <c r="BQ61" s="118" t="str">
        <f t="shared" ref="BQ61:BQ63" ca="1" si="2190">IF(BQ$3&lt;=TODAY(),BP61,"-")</f>
        <v>-</v>
      </c>
      <c r="BR61" s="118" t="str">
        <f t="shared" ref="BR61:BR63" ca="1" si="2191">IF(BR$3&lt;=TODAY(),BQ61,"-")</f>
        <v>-</v>
      </c>
      <c r="BS61" s="118" t="str">
        <f t="shared" ref="BS61:BS63" ca="1" si="2192">IF(BS$3&lt;=TODAY(),BR61,"-")</f>
        <v>-</v>
      </c>
      <c r="BT61" s="118" t="str">
        <f t="shared" ref="BT61:BT63" ca="1" si="2193">IF(BT$3&lt;=TODAY(),BS61,"-")</f>
        <v>-</v>
      </c>
      <c r="BU61" s="118" t="str">
        <f t="shared" ref="BU61:BU63" ca="1" si="2194">IF(BU$3&lt;=TODAY(),BT61,"-")</f>
        <v>-</v>
      </c>
      <c r="BV61" s="118" t="str">
        <f t="shared" ref="BV61:BV63" ca="1" si="2195">IF(BV$3&lt;=TODAY(),BU61,"-")</f>
        <v>-</v>
      </c>
      <c r="BW61" s="118" t="str">
        <f t="shared" ref="BW61:BW63" ca="1" si="2196">IF(BW$3&lt;=TODAY(),BV61,"-")</f>
        <v>-</v>
      </c>
      <c r="BX61" s="118" t="str">
        <f t="shared" ref="BX61:BX63" ca="1" si="2197">IF(BX$3&lt;=TODAY(),BW61,"-")</f>
        <v>-</v>
      </c>
      <c r="BY61" s="118" t="str">
        <f t="shared" ref="BY61:BY63" ca="1" si="2198">IF(BY$3&lt;=TODAY(),BX61,"-")</f>
        <v>-</v>
      </c>
      <c r="BZ61" s="118" t="str">
        <f t="shared" ref="BZ61:BZ63" ca="1" si="2199">IF(BZ$3&lt;=TODAY(),BY61,"-")</f>
        <v>-</v>
      </c>
      <c r="CA61" s="118" t="str">
        <f t="shared" ref="CA61:CA63" ca="1" si="2200">IF(CA$3&lt;=TODAY(),BZ61,"-")</f>
        <v>-</v>
      </c>
      <c r="CB61" s="118" t="str">
        <f t="shared" ref="CB61:CB63" ca="1" si="2201">IF(CB$3&lt;=TODAY(),CA61,"-")</f>
        <v>-</v>
      </c>
      <c r="CC61" s="118" t="str">
        <f t="shared" ref="CC61:CC63" ca="1" si="2202">IF(CC$3&lt;=TODAY(),CB61,"-")</f>
        <v>-</v>
      </c>
      <c r="CD61" s="118" t="str">
        <f t="shared" ref="CD61:CD63" ca="1" si="2203">IF(CD$3&lt;=TODAY(),CC61,"-")</f>
        <v>-</v>
      </c>
      <c r="CE61" s="118" t="str">
        <f t="shared" ref="CE61:CE63" ca="1" si="2204">IF(CE$3&lt;=TODAY(),CD61,"-")</f>
        <v>-</v>
      </c>
      <c r="CF61" s="118" t="str">
        <f t="shared" ref="CF61:CF63" ca="1" si="2205">IF(CF$3&lt;=TODAY(),CE61,"-")</f>
        <v>-</v>
      </c>
      <c r="CG61" s="118" t="str">
        <f t="shared" ref="CG61:CG63" ca="1" si="2206">IF(CG$3&lt;=TODAY(),CF61,"-")</f>
        <v>-</v>
      </c>
      <c r="CH61" s="118" t="str">
        <f t="shared" ref="CH61:CH63" ca="1" si="2207">IF(CH$3&lt;=TODAY(),CG61,"-")</f>
        <v>-</v>
      </c>
      <c r="CI61" s="118" t="str">
        <f t="shared" ref="CI61:CI63" ca="1" si="2208">IF(CI$3&lt;=TODAY(),CH61,"-")</f>
        <v>-</v>
      </c>
      <c r="CJ61" s="118" t="str">
        <f t="shared" ref="CJ61:CJ63" ca="1" si="2209">IF(CJ$3&lt;=TODAY(),CI61,"-")</f>
        <v>-</v>
      </c>
      <c r="CK61" s="118" t="str">
        <f t="shared" ref="CK61:CK63" ca="1" si="2210">IF(CK$3&lt;=TODAY(),CJ61,"-")</f>
        <v>-</v>
      </c>
      <c r="CL61" s="118" t="str">
        <f t="shared" ref="CL61:CL63" ca="1" si="2211">IF(CL$3&lt;=TODAY(),CK61,"-")</f>
        <v>-</v>
      </c>
      <c r="CM61" s="118" t="str">
        <f t="shared" ref="CM61:CM63" ca="1" si="2212">IF(CM$3&lt;=TODAY(),CL61,"-")</f>
        <v>-</v>
      </c>
      <c r="CN61" s="118" t="str">
        <f t="shared" ref="CN61:CN63" ca="1" si="2213">IF(CN$3&lt;=TODAY(),CM61,"-")</f>
        <v>-</v>
      </c>
      <c r="CO61" s="118" t="str">
        <f t="shared" ref="CO61:CO63" ca="1" si="2214">IF(CO$3&lt;=TODAY(),CN61,"-")</f>
        <v>-</v>
      </c>
      <c r="CP61" s="118" t="str">
        <f t="shared" ref="CP61:CP63" ca="1" si="2215">IF(CP$3&lt;=TODAY(),CO61,"-")</f>
        <v>-</v>
      </c>
      <c r="CQ61" s="118" t="str">
        <f t="shared" ref="CQ61:CQ63" ca="1" si="2216">IF(CQ$3&lt;=TODAY(),CP61,"-")</f>
        <v>-</v>
      </c>
      <c r="CR61" s="118" t="str">
        <f t="shared" ref="CR61:CR63" ca="1" si="2217">IF(CR$3&lt;=TODAY(),CQ61,"-")</f>
        <v>-</v>
      </c>
      <c r="CS61" s="118" t="str">
        <f t="shared" ref="CS61:CS63" ca="1" si="2218">IF(CS$3&lt;=TODAY(),CR61,"-")</f>
        <v>-</v>
      </c>
      <c r="CT61" s="118" t="str">
        <f t="shared" ref="CT61:CT63" ca="1" si="2219">IF(CT$3&lt;=TODAY(),CS61,"-")</f>
        <v>-</v>
      </c>
      <c r="CU61" s="118" t="str">
        <f t="shared" ref="CU61:CU63" ca="1" si="2220">IF(CU$3&lt;=TODAY(),CT61,"-")</f>
        <v>-</v>
      </c>
      <c r="CV61" s="118" t="str">
        <f t="shared" ref="CV61:CV63" ca="1" si="2221">IF(CV$3&lt;=TODAY(),CU61,"-")</f>
        <v>-</v>
      </c>
      <c r="CW61" s="118" t="str">
        <f t="shared" ref="CW61:CW63" ca="1" si="2222">IF(CW$3&lt;=TODAY(),CV61,"-")</f>
        <v>-</v>
      </c>
      <c r="CX61" s="118" t="str">
        <f t="shared" ref="CX61:CX63" ca="1" si="2223">IF(CX$3&lt;=TODAY(),CW61,"-")</f>
        <v>-</v>
      </c>
      <c r="CY61" s="118" t="str">
        <f t="shared" ref="CY61:CY63" ca="1" si="2224">IF(CY$3&lt;=TODAY(),CX61,"-")</f>
        <v>-</v>
      </c>
      <c r="CZ61" s="118" t="str">
        <f t="shared" ref="CZ61:CZ63" ca="1" si="2225">IF(CZ$3&lt;=TODAY(),CY61,"-")</f>
        <v>-</v>
      </c>
      <c r="DA61" s="118" t="str">
        <f t="shared" ref="DA61:DA63" ca="1" si="2226">IF(DA$3&lt;=TODAY(),CZ61,"-")</f>
        <v>-</v>
      </c>
      <c r="DB61" s="118" t="str">
        <f t="shared" ref="DB61:DB63" ca="1" si="2227">IF(DB$3&lt;=TODAY(),DA61,"-")</f>
        <v>-</v>
      </c>
      <c r="DC61" s="118" t="str">
        <f t="shared" ref="DC61:DC63" ca="1" si="2228">IF(DC$3&lt;=TODAY(),DB61,"-")</f>
        <v>-</v>
      </c>
      <c r="DD61" s="118" t="str">
        <f t="shared" ref="DD61:DD63" ca="1" si="2229">IF(DD$3&lt;=TODAY(),DC61,"-")</f>
        <v>-</v>
      </c>
      <c r="DE61" s="118" t="str">
        <f t="shared" ref="DE61:DE63" ca="1" si="2230">IF(DE$3&lt;=TODAY(),DD61,"-")</f>
        <v>-</v>
      </c>
      <c r="DF61" s="118" t="str">
        <f t="shared" ref="DF61:DF63" ca="1" si="2231">IF(DF$3&lt;=TODAY(),DE61,"-")</f>
        <v>-</v>
      </c>
      <c r="DG61" s="118" t="str">
        <f t="shared" ref="DG61:DG63" ca="1" si="2232">IF(DG$3&lt;=TODAY(),DF61,"-")</f>
        <v>-</v>
      </c>
      <c r="DH61" s="118" t="str">
        <f t="shared" ref="DH61:DH63" ca="1" si="2233">IF(DH$3&lt;=TODAY(),DG61,"-")</f>
        <v>-</v>
      </c>
      <c r="DI61" s="118" t="str">
        <f t="shared" ref="DI61:DI63" ca="1" si="2234">IF(DI$3&lt;=TODAY(),DH61,"-")</f>
        <v>-</v>
      </c>
      <c r="DJ61" s="118" t="str">
        <f t="shared" ref="DJ61:DJ63" ca="1" si="2235">IF(DJ$3&lt;=TODAY(),DI61,"-")</f>
        <v>-</v>
      </c>
      <c r="DK61" s="118" t="str">
        <f t="shared" ref="DK61:DK63" ca="1" si="2236">IF(DK$3&lt;=TODAY(),DJ61,"-")</f>
        <v>-</v>
      </c>
      <c r="DL61" s="118" t="str">
        <f t="shared" ref="DL61:DL63" ca="1" si="2237">IF(DL$3&lt;=TODAY(),DK61,"-")</f>
        <v>-</v>
      </c>
      <c r="DM61" s="118" t="str">
        <f t="shared" ref="DM61:DM63" ca="1" si="2238">IF(DM$3&lt;=TODAY(),DL61,"-")</f>
        <v>-</v>
      </c>
      <c r="DN61" s="118" t="str">
        <f t="shared" ref="DN61:DN63" ca="1" si="2239">IF(DN$3&lt;=TODAY(),DM61,"-")</f>
        <v>-</v>
      </c>
      <c r="DO61" s="118" t="str">
        <f t="shared" ref="DO61:DO63" ca="1" si="2240">IF(DO$3&lt;=TODAY(),DN61,"-")</f>
        <v>-</v>
      </c>
      <c r="DP61" s="118" t="str">
        <f t="shared" ref="DP61:DP63" ca="1" si="2241">IF(DP$3&lt;=TODAY(),DO61,"-")</f>
        <v>-</v>
      </c>
      <c r="DQ61" s="118" t="str">
        <f t="shared" ref="DQ61:DQ63" ca="1" si="2242">IF(DQ$3&lt;=TODAY(),DP61,"-")</f>
        <v>-</v>
      </c>
      <c r="DR61" s="118" t="str">
        <f t="shared" ref="DR61:DR63" ca="1" si="2243">IF(DR$3&lt;=TODAY(),DQ61,"-")</f>
        <v>-</v>
      </c>
      <c r="DS61" s="118" t="str">
        <f t="shared" ref="DS61:DS63" ca="1" si="2244">IF(DS$3&lt;=TODAY(),DR61,"-")</f>
        <v>-</v>
      </c>
      <c r="DT61" s="118" t="str">
        <f t="shared" ref="DT61:DT63" ca="1" si="2245">IF(DT$3&lt;=TODAY(),DS61,"-")</f>
        <v>-</v>
      </c>
      <c r="DU61" s="118" t="str">
        <f t="shared" ref="DU61:DU63" ca="1" si="2246">IF(DU$3&lt;=TODAY(),DT61,"-")</f>
        <v>-</v>
      </c>
      <c r="DV61" s="118" t="str">
        <f t="shared" ref="DV61:DV63" ca="1" si="2247">IF(DV$3&lt;=TODAY(),DU61,"-")</f>
        <v>-</v>
      </c>
      <c r="DW61" s="118" t="str">
        <f t="shared" ref="DW61:DW63" ca="1" si="2248">IF(DW$3&lt;=TODAY(),DV61,"-")</f>
        <v>-</v>
      </c>
      <c r="DX61" s="118" t="str">
        <f t="shared" ref="DX61:DX63" ca="1" si="2249">IF(DX$3&lt;=TODAY(),DW61,"-")</f>
        <v>-</v>
      </c>
      <c r="DY61" s="118" t="str">
        <f t="shared" ref="DY61:DY63" ca="1" si="2250">IF(DY$3&lt;=TODAY(),DX61,"-")</f>
        <v>-</v>
      </c>
      <c r="DZ61" s="118" t="str">
        <f t="shared" ref="DZ61:DZ63" ca="1" si="2251">IF(DZ$3&lt;=TODAY(),DY61,"-")</f>
        <v>-</v>
      </c>
      <c r="EA61" s="118" t="str">
        <f t="shared" ref="EA61:EA63" ca="1" si="2252">IF(EA$3&lt;=TODAY(),DZ61,"-")</f>
        <v>-</v>
      </c>
      <c r="EB61" s="118" t="str">
        <f t="shared" ref="EB61:EB63" ca="1" si="2253">IF(EB$3&lt;=TODAY(),EA61,"-")</f>
        <v>-</v>
      </c>
      <c r="EC61" s="118" t="str">
        <f t="shared" ref="EC61:EC63" ca="1" si="2254">IF(EC$3&lt;=TODAY(),EB61,"-")</f>
        <v>-</v>
      </c>
      <c r="ED61" s="118" t="str">
        <f t="shared" ref="ED61:ED63" ca="1" si="2255">IF(ED$3&lt;=TODAY(),EC61,"-")</f>
        <v>-</v>
      </c>
      <c r="EE61" s="118" t="str">
        <f t="shared" ref="EE61:EE63" ca="1" si="2256">IF(EE$3&lt;=TODAY(),ED61,"-")</f>
        <v>-</v>
      </c>
      <c r="EF61" s="118" t="str">
        <f t="shared" ref="EF61:EF63" ca="1" si="2257">IF(EF$3&lt;=TODAY(),EE61,"-")</f>
        <v>-</v>
      </c>
      <c r="EG61" s="118" t="str">
        <f t="shared" ref="EG61:EG63" ca="1" si="2258">IF(EG$3&lt;=TODAY(),EF61,"-")</f>
        <v>-</v>
      </c>
      <c r="EH61" s="118" t="str">
        <f t="shared" ref="EH61:EH63" ca="1" si="2259">IF(EH$3&lt;=TODAY(),EG61,"-")</f>
        <v>-</v>
      </c>
      <c r="EI61" s="118" t="str">
        <f t="shared" ref="EI61:EI63" ca="1" si="2260">IF(EI$3&lt;=TODAY(),EH61,"-")</f>
        <v>-</v>
      </c>
      <c r="EJ61" s="118" t="str">
        <f t="shared" ref="EJ61:EJ63" ca="1" si="2261">IF(EJ$3&lt;=TODAY(),EI61,"-")</f>
        <v>-</v>
      </c>
      <c r="EK61" s="118" t="str">
        <f t="shared" ref="EK61:EK63" ca="1" si="2262">IF(EK$3&lt;=TODAY(),EJ61,"-")</f>
        <v>-</v>
      </c>
      <c r="EL61" s="118" t="str">
        <f t="shared" ref="EL61:EL63" ca="1" si="2263">IF(EL$3&lt;=TODAY(),EK61,"-")</f>
        <v>-</v>
      </c>
      <c r="EM61" s="118" t="str">
        <f t="shared" ref="EM61:EM63" ca="1" si="2264">IF(EM$3&lt;=TODAY(),EL61,"-")</f>
        <v>-</v>
      </c>
      <c r="EN61" s="118" t="str">
        <f t="shared" ref="EN61:EN63" ca="1" si="2265">IF(EN$3&lt;=TODAY(),EM61,"-")</f>
        <v>-</v>
      </c>
      <c r="EO61" s="118" t="str">
        <f t="shared" ref="EO61:EO63" ca="1" si="2266">IF(EO$3&lt;=TODAY(),EN61,"-")</f>
        <v>-</v>
      </c>
      <c r="EP61" s="118" t="str">
        <f t="shared" ref="EP61:EP63" ca="1" si="2267">IF(EP$3&lt;=TODAY(),EO61,"-")</f>
        <v>-</v>
      </c>
      <c r="EQ61" s="118" t="str">
        <f t="shared" ref="EQ61:EQ63" ca="1" si="2268">IF(EQ$3&lt;=TODAY(),EP61,"-")</f>
        <v>-</v>
      </c>
      <c r="ER61" s="118" t="str">
        <f t="shared" ref="ER61:ER63" ca="1" si="2269">IF(ER$3&lt;=TODAY(),EQ61,"-")</f>
        <v>-</v>
      </c>
      <c r="ES61" s="118" t="str">
        <f t="shared" ref="ES61:ES63" ca="1" si="2270">IF(ES$3&lt;=TODAY(),ER61,"-")</f>
        <v>-</v>
      </c>
      <c r="ET61" s="118" t="str">
        <f t="shared" ref="ET61:ET63" ca="1" si="2271">IF(ET$3&lt;=TODAY(),ES61,"-")</f>
        <v>-</v>
      </c>
      <c r="EU61" s="118" t="str">
        <f t="shared" ref="EU61:EU63" ca="1" si="2272">IF(EU$3&lt;=TODAY(),ET61,"-")</f>
        <v>-</v>
      </c>
      <c r="EV61" s="118" t="str">
        <f t="shared" ref="EV61:EV63" ca="1" si="2273">IF(EV$3&lt;=TODAY(),EU61,"-")</f>
        <v>-</v>
      </c>
      <c r="EW61" s="118" t="str">
        <f t="shared" ref="EW61:EW63" ca="1" si="2274">IF(EW$3&lt;=TODAY(),EV61,"-")</f>
        <v>-</v>
      </c>
      <c r="EX61" s="118" t="str">
        <f t="shared" ref="EX61:EX63" ca="1" si="2275">IF(EX$3&lt;=TODAY(),EW61,"-")</f>
        <v>-</v>
      </c>
      <c r="EY61" s="118" t="str">
        <f t="shared" ref="EY61:EY63" ca="1" si="2276">IF(EY$3&lt;=TODAY(),EX61,"-")</f>
        <v>-</v>
      </c>
      <c r="EZ61" s="118" t="str">
        <f t="shared" ref="EZ61:EZ63" ca="1" si="2277">IF(EZ$3&lt;=TODAY(),EY61,"-")</f>
        <v>-</v>
      </c>
      <c r="FA61" s="118" t="str">
        <f t="shared" ref="FA61:FA63" ca="1" si="2278">IF(FA$3&lt;=TODAY(),EZ61,"-")</f>
        <v>-</v>
      </c>
      <c r="FB61" s="118" t="str">
        <f t="shared" ref="FB61:FB63" ca="1" si="2279">IF(FB$3&lt;=TODAY(),FA61,"-")</f>
        <v>-</v>
      </c>
      <c r="FC61" s="118" t="str">
        <f t="shared" ref="FC61:FC63" ca="1" si="2280">IF(FC$3&lt;=TODAY(),FB61,"-")</f>
        <v>-</v>
      </c>
      <c r="FD61" s="118" t="str">
        <f t="shared" ref="FD61:FD63" ca="1" si="2281">IF(FD$3&lt;=TODAY(),FC61,"-")</f>
        <v>-</v>
      </c>
      <c r="FE61" s="118" t="str">
        <f t="shared" ref="FE61:FE63" ca="1" si="2282">IF(FE$3&lt;=TODAY(),FD61,"-")</f>
        <v>-</v>
      </c>
      <c r="FF61" s="118" t="str">
        <f t="shared" ref="FF61:FF63" ca="1" si="2283">IF(FF$3&lt;=TODAY(),FE61,"-")</f>
        <v>-</v>
      </c>
      <c r="FG61" s="118" t="str">
        <f t="shared" ref="FG61:FG63" ca="1" si="2284">IF(FG$3&lt;=TODAY(),FF61,"-")</f>
        <v>-</v>
      </c>
      <c r="FH61" s="118" t="str">
        <f t="shared" ref="FH61:FH63" ca="1" si="2285">IF(FH$3&lt;=TODAY(),FG61,"-")</f>
        <v>-</v>
      </c>
      <c r="FI61" s="118" t="str">
        <f t="shared" ref="FI61:FI63" ca="1" si="2286">IF(FI$3&lt;=TODAY(),FH61,"-")</f>
        <v>-</v>
      </c>
      <c r="FJ61" s="118" t="str">
        <f t="shared" ref="FJ61:FJ63" ca="1" si="2287">IF(FJ$3&lt;=TODAY(),FI61,"-")</f>
        <v>-</v>
      </c>
      <c r="FK61" s="118" t="str">
        <f t="shared" ref="FK61:FK63" ca="1" si="2288">IF(FK$3&lt;=TODAY(),FJ61,"-")</f>
        <v>-</v>
      </c>
      <c r="FL61" s="118" t="str">
        <f t="shared" ref="FL61:FL63" ca="1" si="2289">IF(FL$3&lt;=TODAY(),FK61,"-")</f>
        <v>-</v>
      </c>
      <c r="FM61" s="118" t="str">
        <f t="shared" ref="FM61:FM63" ca="1" si="2290">IF(FM$3&lt;=TODAY(),FL61,"-")</f>
        <v>-</v>
      </c>
      <c r="FN61" s="118" t="str">
        <f t="shared" ref="FN61:FN63" ca="1" si="2291">IF(FN$3&lt;=TODAY(),FM61,"-")</f>
        <v>-</v>
      </c>
      <c r="FO61" s="118" t="str">
        <f t="shared" ref="FO61:FO63" ca="1" si="2292">IF(FO$3&lt;=TODAY(),FN61,"-")</f>
        <v>-</v>
      </c>
      <c r="FP61" s="118" t="str">
        <f t="shared" ref="FP61:FP63" ca="1" si="2293">IF(FP$3&lt;=TODAY(),FO61,"-")</f>
        <v>-</v>
      </c>
      <c r="FQ61" s="118" t="str">
        <f t="shared" ref="FQ61:FQ63" ca="1" si="2294">IF(FQ$3&lt;=TODAY(),FP61,"-")</f>
        <v>-</v>
      </c>
      <c r="FR61" s="118" t="str">
        <f t="shared" ref="FR61:FR63" ca="1" si="2295">IF(FR$3&lt;=TODAY(),FQ61,"-")</f>
        <v>-</v>
      </c>
      <c r="FS61" s="118" t="str">
        <f t="shared" ref="FS61:FS63" ca="1" si="2296">IF(FS$3&lt;=TODAY(),FR61,"-")</f>
        <v>-</v>
      </c>
      <c r="FT61" s="118" t="str">
        <f t="shared" ref="FT61:FT63" ca="1" si="2297">IF(FT$3&lt;=TODAY(),FS61,"-")</f>
        <v>-</v>
      </c>
      <c r="FU61" s="118" t="str">
        <f t="shared" ref="FU61:FU63" ca="1" si="2298">IF(FU$3&lt;=TODAY(),FT61,"-")</f>
        <v>-</v>
      </c>
      <c r="FV61" s="118" t="str">
        <f t="shared" ref="FV61:FV63" ca="1" si="2299">IF(FV$3&lt;=TODAY(),FU61,"-")</f>
        <v>-</v>
      </c>
      <c r="FW61" s="118" t="str">
        <f t="shared" ref="FW61:FW63" ca="1" si="2300">IF(FW$3&lt;=TODAY(),FV61,"-")</f>
        <v>-</v>
      </c>
      <c r="FX61" s="118" t="str">
        <f t="shared" ref="FX61:FX63" ca="1" si="2301">IF(FX$3&lt;=TODAY(),FW61,"-")</f>
        <v>-</v>
      </c>
      <c r="FY61" s="118" t="str">
        <f t="shared" ref="FY61:FY63" ca="1" si="2302">IF(FY$3&lt;=TODAY(),FX61,"-")</f>
        <v>-</v>
      </c>
      <c r="FZ61" s="118" t="str">
        <f t="shared" ref="FZ61:FZ63" ca="1" si="2303">IF(FZ$3&lt;=TODAY(),FY61,"-")</f>
        <v>-</v>
      </c>
      <c r="GA61" s="118" t="str">
        <f t="shared" ref="GA61:GA63" ca="1" si="2304">IF(GA$3&lt;=TODAY(),FZ61,"-")</f>
        <v>-</v>
      </c>
      <c r="GB61" s="118" t="str">
        <f t="shared" ref="GB61:GB63" ca="1" si="2305">IF(GB$3&lt;=TODAY(),GA61,"-")</f>
        <v>-</v>
      </c>
      <c r="GC61" s="118" t="str">
        <f t="shared" ref="GC61:GC63" ca="1" si="2306">IF(GC$3&lt;=TODAY(),GB61,"-")</f>
        <v>-</v>
      </c>
      <c r="GD61" s="118" t="str">
        <f t="shared" ref="GD61:GD63" ca="1" si="2307">IF(GD$3&lt;=TODAY(),GC61,"-")</f>
        <v>-</v>
      </c>
      <c r="GE61" s="118" t="str">
        <f t="shared" ref="GE61:GE63" ca="1" si="2308">IF(GE$3&lt;=TODAY(),GD61,"-")</f>
        <v>-</v>
      </c>
      <c r="GF61" s="59"/>
      <c r="GG61" s="86"/>
      <c r="GH61" s="124">
        <f>D61</f>
        <v>0</v>
      </c>
    </row>
    <row r="62" spans="1:190" ht="15" customHeight="1" x14ac:dyDescent="0.25">
      <c r="A62" s="59"/>
      <c r="B62" s="60"/>
      <c r="C62" s="87" t="s">
        <v>11</v>
      </c>
      <c r="D62" s="118"/>
      <c r="E62" s="119">
        <f t="shared" ref="E62" ca="1" si="2309">IF(E$3&lt;=TODAY(),D62,"-")</f>
        <v>0</v>
      </c>
      <c r="F62" s="119">
        <f t="shared" ca="1" si="2127"/>
        <v>0</v>
      </c>
      <c r="G62" s="119">
        <f t="shared" ca="1" si="2128"/>
        <v>0</v>
      </c>
      <c r="H62" s="119">
        <f t="shared" ca="1" si="2129"/>
        <v>0</v>
      </c>
      <c r="I62" s="119">
        <f t="shared" ca="1" si="2130"/>
        <v>0</v>
      </c>
      <c r="J62" s="119">
        <f t="shared" ca="1" si="2131"/>
        <v>0</v>
      </c>
      <c r="K62" s="119">
        <f t="shared" ca="1" si="2132"/>
        <v>0</v>
      </c>
      <c r="L62" s="119">
        <f t="shared" ca="1" si="2133"/>
        <v>0</v>
      </c>
      <c r="M62" s="119">
        <f t="shared" ca="1" si="2134"/>
        <v>0</v>
      </c>
      <c r="N62" s="119">
        <f t="shared" ca="1" si="2135"/>
        <v>0</v>
      </c>
      <c r="O62" s="119">
        <f t="shared" ca="1" si="2136"/>
        <v>0</v>
      </c>
      <c r="P62" s="119">
        <f t="shared" ca="1" si="2137"/>
        <v>0</v>
      </c>
      <c r="Q62" s="119">
        <f t="shared" ca="1" si="2138"/>
        <v>0</v>
      </c>
      <c r="R62" s="119">
        <f t="shared" ca="1" si="2139"/>
        <v>0</v>
      </c>
      <c r="S62" s="119">
        <f t="shared" ca="1" si="2140"/>
        <v>0</v>
      </c>
      <c r="T62" s="119">
        <f t="shared" ca="1" si="2141"/>
        <v>0</v>
      </c>
      <c r="U62" s="119">
        <f t="shared" ca="1" si="2142"/>
        <v>0</v>
      </c>
      <c r="V62" s="119">
        <f t="shared" ca="1" si="2143"/>
        <v>0</v>
      </c>
      <c r="W62" s="119">
        <f t="shared" ca="1" si="2144"/>
        <v>0</v>
      </c>
      <c r="X62" s="119">
        <f t="shared" ca="1" si="2145"/>
        <v>0</v>
      </c>
      <c r="Y62" s="119">
        <f t="shared" ca="1" si="2146"/>
        <v>0</v>
      </c>
      <c r="Z62" s="119" t="str">
        <f t="shared" ca="1" si="2147"/>
        <v>-</v>
      </c>
      <c r="AA62" s="119" t="str">
        <f t="shared" ca="1" si="2148"/>
        <v>-</v>
      </c>
      <c r="AB62" s="119" t="str">
        <f t="shared" ca="1" si="2149"/>
        <v>-</v>
      </c>
      <c r="AC62" s="119" t="str">
        <f t="shared" ca="1" si="2150"/>
        <v>-</v>
      </c>
      <c r="AD62" s="119" t="str">
        <f t="shared" ca="1" si="2151"/>
        <v>-</v>
      </c>
      <c r="AE62" s="119" t="str">
        <f t="shared" ca="1" si="2152"/>
        <v>-</v>
      </c>
      <c r="AF62" s="119" t="str">
        <f t="shared" ca="1" si="2153"/>
        <v>-</v>
      </c>
      <c r="AG62" s="119" t="str">
        <f t="shared" ca="1" si="2154"/>
        <v>-</v>
      </c>
      <c r="AH62" s="119" t="str">
        <f t="shared" ca="1" si="2155"/>
        <v>-</v>
      </c>
      <c r="AI62" s="119" t="str">
        <f t="shared" ca="1" si="2156"/>
        <v>-</v>
      </c>
      <c r="AJ62" s="119" t="str">
        <f t="shared" ca="1" si="2157"/>
        <v>-</v>
      </c>
      <c r="AK62" s="119" t="str">
        <f t="shared" ca="1" si="2158"/>
        <v>-</v>
      </c>
      <c r="AL62" s="119" t="str">
        <f t="shared" ca="1" si="2159"/>
        <v>-</v>
      </c>
      <c r="AM62" s="119" t="str">
        <f t="shared" ca="1" si="2160"/>
        <v>-</v>
      </c>
      <c r="AN62" s="119" t="str">
        <f t="shared" ca="1" si="2161"/>
        <v>-</v>
      </c>
      <c r="AO62" s="119" t="str">
        <f t="shared" ca="1" si="2162"/>
        <v>-</v>
      </c>
      <c r="AP62" s="119" t="str">
        <f t="shared" ca="1" si="2163"/>
        <v>-</v>
      </c>
      <c r="AQ62" s="119" t="str">
        <f t="shared" ca="1" si="2164"/>
        <v>-</v>
      </c>
      <c r="AR62" s="119" t="str">
        <f t="shared" ca="1" si="2165"/>
        <v>-</v>
      </c>
      <c r="AS62" s="119" t="str">
        <f t="shared" ca="1" si="2166"/>
        <v>-</v>
      </c>
      <c r="AT62" s="119" t="str">
        <f t="shared" ca="1" si="2167"/>
        <v>-</v>
      </c>
      <c r="AU62" s="119" t="str">
        <f t="shared" ca="1" si="2168"/>
        <v>-</v>
      </c>
      <c r="AV62" s="119" t="str">
        <f t="shared" ca="1" si="2169"/>
        <v>-</v>
      </c>
      <c r="AW62" s="119" t="str">
        <f t="shared" ca="1" si="2170"/>
        <v>-</v>
      </c>
      <c r="AX62" s="119" t="str">
        <f t="shared" ca="1" si="2171"/>
        <v>-</v>
      </c>
      <c r="AY62" s="119" t="str">
        <f t="shared" ca="1" si="2172"/>
        <v>-</v>
      </c>
      <c r="AZ62" s="119" t="str">
        <f t="shared" ca="1" si="2173"/>
        <v>-</v>
      </c>
      <c r="BA62" s="119" t="str">
        <f t="shared" ca="1" si="2174"/>
        <v>-</v>
      </c>
      <c r="BB62" s="119" t="str">
        <f t="shared" ca="1" si="2175"/>
        <v>-</v>
      </c>
      <c r="BC62" s="119" t="str">
        <f t="shared" ca="1" si="2176"/>
        <v>-</v>
      </c>
      <c r="BD62" s="119" t="str">
        <f t="shared" ca="1" si="2177"/>
        <v>-</v>
      </c>
      <c r="BE62" s="119" t="str">
        <f t="shared" ca="1" si="2178"/>
        <v>-</v>
      </c>
      <c r="BF62" s="119" t="str">
        <f t="shared" ca="1" si="2179"/>
        <v>-</v>
      </c>
      <c r="BG62" s="119" t="str">
        <f t="shared" ca="1" si="2180"/>
        <v>-</v>
      </c>
      <c r="BH62" s="119" t="str">
        <f t="shared" ca="1" si="2181"/>
        <v>-</v>
      </c>
      <c r="BI62" s="119" t="str">
        <f t="shared" ca="1" si="2182"/>
        <v>-</v>
      </c>
      <c r="BJ62" s="119" t="str">
        <f t="shared" ca="1" si="2183"/>
        <v>-</v>
      </c>
      <c r="BK62" s="119" t="str">
        <f t="shared" ca="1" si="2184"/>
        <v>-</v>
      </c>
      <c r="BL62" s="119" t="str">
        <f t="shared" ca="1" si="2185"/>
        <v>-</v>
      </c>
      <c r="BM62" s="119" t="str">
        <f t="shared" ca="1" si="2186"/>
        <v>-</v>
      </c>
      <c r="BN62" s="119" t="str">
        <f t="shared" ca="1" si="2187"/>
        <v>-</v>
      </c>
      <c r="BO62" s="119" t="str">
        <f t="shared" ca="1" si="2188"/>
        <v>-</v>
      </c>
      <c r="BP62" s="119" t="str">
        <f t="shared" ca="1" si="2189"/>
        <v>-</v>
      </c>
      <c r="BQ62" s="119" t="str">
        <f t="shared" ca="1" si="2190"/>
        <v>-</v>
      </c>
      <c r="BR62" s="119" t="str">
        <f t="shared" ca="1" si="2191"/>
        <v>-</v>
      </c>
      <c r="BS62" s="119" t="str">
        <f t="shared" ca="1" si="2192"/>
        <v>-</v>
      </c>
      <c r="BT62" s="119" t="str">
        <f t="shared" ca="1" si="2193"/>
        <v>-</v>
      </c>
      <c r="BU62" s="119" t="str">
        <f t="shared" ca="1" si="2194"/>
        <v>-</v>
      </c>
      <c r="BV62" s="119" t="str">
        <f t="shared" ca="1" si="2195"/>
        <v>-</v>
      </c>
      <c r="BW62" s="119" t="str">
        <f t="shared" ca="1" si="2196"/>
        <v>-</v>
      </c>
      <c r="BX62" s="119" t="str">
        <f t="shared" ca="1" si="2197"/>
        <v>-</v>
      </c>
      <c r="BY62" s="119" t="str">
        <f t="shared" ca="1" si="2198"/>
        <v>-</v>
      </c>
      <c r="BZ62" s="119" t="str">
        <f t="shared" ca="1" si="2199"/>
        <v>-</v>
      </c>
      <c r="CA62" s="119" t="str">
        <f t="shared" ca="1" si="2200"/>
        <v>-</v>
      </c>
      <c r="CB62" s="119" t="str">
        <f t="shared" ca="1" si="2201"/>
        <v>-</v>
      </c>
      <c r="CC62" s="119" t="str">
        <f t="shared" ca="1" si="2202"/>
        <v>-</v>
      </c>
      <c r="CD62" s="119" t="str">
        <f t="shared" ca="1" si="2203"/>
        <v>-</v>
      </c>
      <c r="CE62" s="119" t="str">
        <f t="shared" ca="1" si="2204"/>
        <v>-</v>
      </c>
      <c r="CF62" s="119" t="str">
        <f t="shared" ca="1" si="2205"/>
        <v>-</v>
      </c>
      <c r="CG62" s="119" t="str">
        <f t="shared" ca="1" si="2206"/>
        <v>-</v>
      </c>
      <c r="CH62" s="119" t="str">
        <f t="shared" ca="1" si="2207"/>
        <v>-</v>
      </c>
      <c r="CI62" s="119" t="str">
        <f t="shared" ca="1" si="2208"/>
        <v>-</v>
      </c>
      <c r="CJ62" s="119" t="str">
        <f t="shared" ca="1" si="2209"/>
        <v>-</v>
      </c>
      <c r="CK62" s="119" t="str">
        <f t="shared" ca="1" si="2210"/>
        <v>-</v>
      </c>
      <c r="CL62" s="119" t="str">
        <f t="shared" ca="1" si="2211"/>
        <v>-</v>
      </c>
      <c r="CM62" s="119" t="str">
        <f t="shared" ca="1" si="2212"/>
        <v>-</v>
      </c>
      <c r="CN62" s="119" t="str">
        <f t="shared" ca="1" si="2213"/>
        <v>-</v>
      </c>
      <c r="CO62" s="119" t="str">
        <f t="shared" ca="1" si="2214"/>
        <v>-</v>
      </c>
      <c r="CP62" s="119" t="str">
        <f t="shared" ca="1" si="2215"/>
        <v>-</v>
      </c>
      <c r="CQ62" s="119" t="str">
        <f t="shared" ca="1" si="2216"/>
        <v>-</v>
      </c>
      <c r="CR62" s="119" t="str">
        <f t="shared" ca="1" si="2217"/>
        <v>-</v>
      </c>
      <c r="CS62" s="119" t="str">
        <f t="shared" ca="1" si="2218"/>
        <v>-</v>
      </c>
      <c r="CT62" s="119" t="str">
        <f t="shared" ca="1" si="2219"/>
        <v>-</v>
      </c>
      <c r="CU62" s="119" t="str">
        <f t="shared" ca="1" si="2220"/>
        <v>-</v>
      </c>
      <c r="CV62" s="119" t="str">
        <f t="shared" ca="1" si="2221"/>
        <v>-</v>
      </c>
      <c r="CW62" s="119" t="str">
        <f t="shared" ca="1" si="2222"/>
        <v>-</v>
      </c>
      <c r="CX62" s="119" t="str">
        <f t="shared" ca="1" si="2223"/>
        <v>-</v>
      </c>
      <c r="CY62" s="119" t="str">
        <f t="shared" ca="1" si="2224"/>
        <v>-</v>
      </c>
      <c r="CZ62" s="119" t="str">
        <f t="shared" ca="1" si="2225"/>
        <v>-</v>
      </c>
      <c r="DA62" s="119" t="str">
        <f t="shared" ca="1" si="2226"/>
        <v>-</v>
      </c>
      <c r="DB62" s="119" t="str">
        <f t="shared" ca="1" si="2227"/>
        <v>-</v>
      </c>
      <c r="DC62" s="119" t="str">
        <f t="shared" ca="1" si="2228"/>
        <v>-</v>
      </c>
      <c r="DD62" s="119" t="str">
        <f t="shared" ca="1" si="2229"/>
        <v>-</v>
      </c>
      <c r="DE62" s="119" t="str">
        <f t="shared" ca="1" si="2230"/>
        <v>-</v>
      </c>
      <c r="DF62" s="119" t="str">
        <f t="shared" ca="1" si="2231"/>
        <v>-</v>
      </c>
      <c r="DG62" s="119" t="str">
        <f t="shared" ca="1" si="2232"/>
        <v>-</v>
      </c>
      <c r="DH62" s="119" t="str">
        <f t="shared" ca="1" si="2233"/>
        <v>-</v>
      </c>
      <c r="DI62" s="119" t="str">
        <f t="shared" ca="1" si="2234"/>
        <v>-</v>
      </c>
      <c r="DJ62" s="119" t="str">
        <f t="shared" ca="1" si="2235"/>
        <v>-</v>
      </c>
      <c r="DK62" s="119" t="str">
        <f t="shared" ca="1" si="2236"/>
        <v>-</v>
      </c>
      <c r="DL62" s="119" t="str">
        <f t="shared" ca="1" si="2237"/>
        <v>-</v>
      </c>
      <c r="DM62" s="119" t="str">
        <f t="shared" ca="1" si="2238"/>
        <v>-</v>
      </c>
      <c r="DN62" s="119" t="str">
        <f t="shared" ca="1" si="2239"/>
        <v>-</v>
      </c>
      <c r="DO62" s="119" t="str">
        <f t="shared" ca="1" si="2240"/>
        <v>-</v>
      </c>
      <c r="DP62" s="119" t="str">
        <f t="shared" ca="1" si="2241"/>
        <v>-</v>
      </c>
      <c r="DQ62" s="119" t="str">
        <f t="shared" ca="1" si="2242"/>
        <v>-</v>
      </c>
      <c r="DR62" s="119" t="str">
        <f t="shared" ca="1" si="2243"/>
        <v>-</v>
      </c>
      <c r="DS62" s="119" t="str">
        <f t="shared" ca="1" si="2244"/>
        <v>-</v>
      </c>
      <c r="DT62" s="119" t="str">
        <f t="shared" ca="1" si="2245"/>
        <v>-</v>
      </c>
      <c r="DU62" s="119" t="str">
        <f t="shared" ca="1" si="2246"/>
        <v>-</v>
      </c>
      <c r="DV62" s="119" t="str">
        <f t="shared" ca="1" si="2247"/>
        <v>-</v>
      </c>
      <c r="DW62" s="119" t="str">
        <f t="shared" ca="1" si="2248"/>
        <v>-</v>
      </c>
      <c r="DX62" s="119" t="str">
        <f t="shared" ca="1" si="2249"/>
        <v>-</v>
      </c>
      <c r="DY62" s="119" t="str">
        <f t="shared" ca="1" si="2250"/>
        <v>-</v>
      </c>
      <c r="DZ62" s="119" t="str">
        <f t="shared" ca="1" si="2251"/>
        <v>-</v>
      </c>
      <c r="EA62" s="119" t="str">
        <f t="shared" ca="1" si="2252"/>
        <v>-</v>
      </c>
      <c r="EB62" s="119" t="str">
        <f t="shared" ca="1" si="2253"/>
        <v>-</v>
      </c>
      <c r="EC62" s="119" t="str">
        <f t="shared" ca="1" si="2254"/>
        <v>-</v>
      </c>
      <c r="ED62" s="119" t="str">
        <f t="shared" ca="1" si="2255"/>
        <v>-</v>
      </c>
      <c r="EE62" s="119" t="str">
        <f t="shared" ca="1" si="2256"/>
        <v>-</v>
      </c>
      <c r="EF62" s="119" t="str">
        <f t="shared" ca="1" si="2257"/>
        <v>-</v>
      </c>
      <c r="EG62" s="119" t="str">
        <f t="shared" ca="1" si="2258"/>
        <v>-</v>
      </c>
      <c r="EH62" s="119" t="str">
        <f t="shared" ca="1" si="2259"/>
        <v>-</v>
      </c>
      <c r="EI62" s="119" t="str">
        <f t="shared" ca="1" si="2260"/>
        <v>-</v>
      </c>
      <c r="EJ62" s="119" t="str">
        <f t="shared" ca="1" si="2261"/>
        <v>-</v>
      </c>
      <c r="EK62" s="119" t="str">
        <f t="shared" ca="1" si="2262"/>
        <v>-</v>
      </c>
      <c r="EL62" s="119" t="str">
        <f t="shared" ca="1" si="2263"/>
        <v>-</v>
      </c>
      <c r="EM62" s="119" t="str">
        <f t="shared" ca="1" si="2264"/>
        <v>-</v>
      </c>
      <c r="EN62" s="119" t="str">
        <f t="shared" ca="1" si="2265"/>
        <v>-</v>
      </c>
      <c r="EO62" s="119" t="str">
        <f t="shared" ca="1" si="2266"/>
        <v>-</v>
      </c>
      <c r="EP62" s="119" t="str">
        <f t="shared" ca="1" si="2267"/>
        <v>-</v>
      </c>
      <c r="EQ62" s="119" t="str">
        <f t="shared" ca="1" si="2268"/>
        <v>-</v>
      </c>
      <c r="ER62" s="119" t="str">
        <f t="shared" ca="1" si="2269"/>
        <v>-</v>
      </c>
      <c r="ES62" s="119" t="str">
        <f t="shared" ca="1" si="2270"/>
        <v>-</v>
      </c>
      <c r="ET62" s="119" t="str">
        <f t="shared" ca="1" si="2271"/>
        <v>-</v>
      </c>
      <c r="EU62" s="119" t="str">
        <f t="shared" ca="1" si="2272"/>
        <v>-</v>
      </c>
      <c r="EV62" s="119" t="str">
        <f t="shared" ca="1" si="2273"/>
        <v>-</v>
      </c>
      <c r="EW62" s="119" t="str">
        <f t="shared" ca="1" si="2274"/>
        <v>-</v>
      </c>
      <c r="EX62" s="119" t="str">
        <f t="shared" ca="1" si="2275"/>
        <v>-</v>
      </c>
      <c r="EY62" s="119" t="str">
        <f t="shared" ca="1" si="2276"/>
        <v>-</v>
      </c>
      <c r="EZ62" s="119" t="str">
        <f t="shared" ca="1" si="2277"/>
        <v>-</v>
      </c>
      <c r="FA62" s="119" t="str">
        <f t="shared" ca="1" si="2278"/>
        <v>-</v>
      </c>
      <c r="FB62" s="119" t="str">
        <f t="shared" ca="1" si="2279"/>
        <v>-</v>
      </c>
      <c r="FC62" s="119" t="str">
        <f t="shared" ca="1" si="2280"/>
        <v>-</v>
      </c>
      <c r="FD62" s="119" t="str">
        <f t="shared" ca="1" si="2281"/>
        <v>-</v>
      </c>
      <c r="FE62" s="119" t="str">
        <f t="shared" ca="1" si="2282"/>
        <v>-</v>
      </c>
      <c r="FF62" s="119" t="str">
        <f t="shared" ca="1" si="2283"/>
        <v>-</v>
      </c>
      <c r="FG62" s="119" t="str">
        <f t="shared" ca="1" si="2284"/>
        <v>-</v>
      </c>
      <c r="FH62" s="119" t="str">
        <f t="shared" ca="1" si="2285"/>
        <v>-</v>
      </c>
      <c r="FI62" s="119" t="str">
        <f t="shared" ca="1" si="2286"/>
        <v>-</v>
      </c>
      <c r="FJ62" s="119" t="str">
        <f t="shared" ca="1" si="2287"/>
        <v>-</v>
      </c>
      <c r="FK62" s="119" t="str">
        <f t="shared" ca="1" si="2288"/>
        <v>-</v>
      </c>
      <c r="FL62" s="119" t="str">
        <f t="shared" ca="1" si="2289"/>
        <v>-</v>
      </c>
      <c r="FM62" s="119" t="str">
        <f t="shared" ca="1" si="2290"/>
        <v>-</v>
      </c>
      <c r="FN62" s="119" t="str">
        <f t="shared" ca="1" si="2291"/>
        <v>-</v>
      </c>
      <c r="FO62" s="119" t="str">
        <f t="shared" ca="1" si="2292"/>
        <v>-</v>
      </c>
      <c r="FP62" s="119" t="str">
        <f t="shared" ca="1" si="2293"/>
        <v>-</v>
      </c>
      <c r="FQ62" s="119" t="str">
        <f t="shared" ca="1" si="2294"/>
        <v>-</v>
      </c>
      <c r="FR62" s="119" t="str">
        <f t="shared" ca="1" si="2295"/>
        <v>-</v>
      </c>
      <c r="FS62" s="119" t="str">
        <f t="shared" ca="1" si="2296"/>
        <v>-</v>
      </c>
      <c r="FT62" s="119" t="str">
        <f t="shared" ca="1" si="2297"/>
        <v>-</v>
      </c>
      <c r="FU62" s="119" t="str">
        <f t="shared" ca="1" si="2298"/>
        <v>-</v>
      </c>
      <c r="FV62" s="119" t="str">
        <f t="shared" ca="1" si="2299"/>
        <v>-</v>
      </c>
      <c r="FW62" s="119" t="str">
        <f t="shared" ca="1" si="2300"/>
        <v>-</v>
      </c>
      <c r="FX62" s="119" t="str">
        <f t="shared" ca="1" si="2301"/>
        <v>-</v>
      </c>
      <c r="FY62" s="119" t="str">
        <f t="shared" ca="1" si="2302"/>
        <v>-</v>
      </c>
      <c r="FZ62" s="119" t="str">
        <f t="shared" ca="1" si="2303"/>
        <v>-</v>
      </c>
      <c r="GA62" s="119" t="str">
        <f t="shared" ca="1" si="2304"/>
        <v>-</v>
      </c>
      <c r="GB62" s="119" t="str">
        <f t="shared" ca="1" si="2305"/>
        <v>-</v>
      </c>
      <c r="GC62" s="119" t="str">
        <f t="shared" ca="1" si="2306"/>
        <v>-</v>
      </c>
      <c r="GD62" s="119" t="str">
        <f t="shared" ca="1" si="2307"/>
        <v>-</v>
      </c>
      <c r="GE62" s="119" t="str">
        <f t="shared" ca="1" si="2308"/>
        <v>-</v>
      </c>
      <c r="GF62" s="59"/>
      <c r="GG62" s="76" t="s">
        <v>6</v>
      </c>
      <c r="GH62" s="77">
        <f>$GH$4</f>
        <v>45170</v>
      </c>
    </row>
    <row r="63" spans="1:190" ht="15" customHeight="1" x14ac:dyDescent="0.25">
      <c r="A63" s="59"/>
      <c r="B63" s="60"/>
      <c r="C63" s="88" t="s">
        <v>12</v>
      </c>
      <c r="D63" s="121"/>
      <c r="E63" s="121">
        <f t="shared" ref="E63" ca="1" si="2310">IF(E$3&lt;=TODAY(),D63,"-")</f>
        <v>0</v>
      </c>
      <c r="F63" s="121">
        <f t="shared" ca="1" si="2127"/>
        <v>0</v>
      </c>
      <c r="G63" s="121">
        <f t="shared" ca="1" si="2128"/>
        <v>0</v>
      </c>
      <c r="H63" s="121">
        <f t="shared" ca="1" si="2129"/>
        <v>0</v>
      </c>
      <c r="I63" s="121">
        <f t="shared" ca="1" si="2130"/>
        <v>0</v>
      </c>
      <c r="J63" s="121">
        <f t="shared" ca="1" si="2131"/>
        <v>0</v>
      </c>
      <c r="K63" s="121">
        <f t="shared" ca="1" si="2132"/>
        <v>0</v>
      </c>
      <c r="L63" s="121">
        <f t="shared" ca="1" si="2133"/>
        <v>0</v>
      </c>
      <c r="M63" s="121">
        <f t="shared" ca="1" si="2134"/>
        <v>0</v>
      </c>
      <c r="N63" s="121">
        <f t="shared" ca="1" si="2135"/>
        <v>0</v>
      </c>
      <c r="O63" s="121">
        <f t="shared" ca="1" si="2136"/>
        <v>0</v>
      </c>
      <c r="P63" s="121">
        <f t="shared" ca="1" si="2137"/>
        <v>0</v>
      </c>
      <c r="Q63" s="121">
        <f t="shared" ca="1" si="2138"/>
        <v>0</v>
      </c>
      <c r="R63" s="121">
        <f t="shared" ca="1" si="2139"/>
        <v>0</v>
      </c>
      <c r="S63" s="121">
        <f t="shared" ca="1" si="2140"/>
        <v>0</v>
      </c>
      <c r="T63" s="121">
        <f t="shared" ca="1" si="2141"/>
        <v>0</v>
      </c>
      <c r="U63" s="121">
        <f t="shared" ca="1" si="2142"/>
        <v>0</v>
      </c>
      <c r="V63" s="121">
        <f t="shared" ca="1" si="2143"/>
        <v>0</v>
      </c>
      <c r="W63" s="121">
        <f t="shared" ca="1" si="2144"/>
        <v>0</v>
      </c>
      <c r="X63" s="121">
        <f t="shared" ca="1" si="2145"/>
        <v>0</v>
      </c>
      <c r="Y63" s="121">
        <f t="shared" ca="1" si="2146"/>
        <v>0</v>
      </c>
      <c r="Z63" s="121" t="str">
        <f t="shared" ca="1" si="2147"/>
        <v>-</v>
      </c>
      <c r="AA63" s="121" t="str">
        <f t="shared" ca="1" si="2148"/>
        <v>-</v>
      </c>
      <c r="AB63" s="121" t="str">
        <f t="shared" ca="1" si="2149"/>
        <v>-</v>
      </c>
      <c r="AC63" s="121" t="str">
        <f t="shared" ca="1" si="2150"/>
        <v>-</v>
      </c>
      <c r="AD63" s="121" t="str">
        <f t="shared" ca="1" si="2151"/>
        <v>-</v>
      </c>
      <c r="AE63" s="121" t="str">
        <f t="shared" ca="1" si="2152"/>
        <v>-</v>
      </c>
      <c r="AF63" s="121" t="str">
        <f t="shared" ca="1" si="2153"/>
        <v>-</v>
      </c>
      <c r="AG63" s="121" t="str">
        <f t="shared" ca="1" si="2154"/>
        <v>-</v>
      </c>
      <c r="AH63" s="121" t="str">
        <f t="shared" ca="1" si="2155"/>
        <v>-</v>
      </c>
      <c r="AI63" s="121" t="str">
        <f t="shared" ca="1" si="2156"/>
        <v>-</v>
      </c>
      <c r="AJ63" s="121" t="str">
        <f t="shared" ca="1" si="2157"/>
        <v>-</v>
      </c>
      <c r="AK63" s="121" t="str">
        <f t="shared" ca="1" si="2158"/>
        <v>-</v>
      </c>
      <c r="AL63" s="121" t="str">
        <f t="shared" ca="1" si="2159"/>
        <v>-</v>
      </c>
      <c r="AM63" s="121" t="str">
        <f t="shared" ca="1" si="2160"/>
        <v>-</v>
      </c>
      <c r="AN63" s="121" t="str">
        <f t="shared" ca="1" si="2161"/>
        <v>-</v>
      </c>
      <c r="AO63" s="121" t="str">
        <f t="shared" ca="1" si="2162"/>
        <v>-</v>
      </c>
      <c r="AP63" s="121" t="str">
        <f t="shared" ca="1" si="2163"/>
        <v>-</v>
      </c>
      <c r="AQ63" s="121" t="str">
        <f t="shared" ca="1" si="2164"/>
        <v>-</v>
      </c>
      <c r="AR63" s="121" t="str">
        <f t="shared" ca="1" si="2165"/>
        <v>-</v>
      </c>
      <c r="AS63" s="121" t="str">
        <f t="shared" ca="1" si="2166"/>
        <v>-</v>
      </c>
      <c r="AT63" s="121" t="str">
        <f t="shared" ca="1" si="2167"/>
        <v>-</v>
      </c>
      <c r="AU63" s="121" t="str">
        <f t="shared" ca="1" si="2168"/>
        <v>-</v>
      </c>
      <c r="AV63" s="121" t="str">
        <f t="shared" ca="1" si="2169"/>
        <v>-</v>
      </c>
      <c r="AW63" s="121" t="str">
        <f t="shared" ca="1" si="2170"/>
        <v>-</v>
      </c>
      <c r="AX63" s="121" t="str">
        <f t="shared" ca="1" si="2171"/>
        <v>-</v>
      </c>
      <c r="AY63" s="121" t="str">
        <f t="shared" ca="1" si="2172"/>
        <v>-</v>
      </c>
      <c r="AZ63" s="121" t="str">
        <f t="shared" ca="1" si="2173"/>
        <v>-</v>
      </c>
      <c r="BA63" s="121" t="str">
        <f t="shared" ca="1" si="2174"/>
        <v>-</v>
      </c>
      <c r="BB63" s="121" t="str">
        <f t="shared" ca="1" si="2175"/>
        <v>-</v>
      </c>
      <c r="BC63" s="121" t="str">
        <f t="shared" ca="1" si="2176"/>
        <v>-</v>
      </c>
      <c r="BD63" s="121" t="str">
        <f t="shared" ca="1" si="2177"/>
        <v>-</v>
      </c>
      <c r="BE63" s="121" t="str">
        <f t="shared" ca="1" si="2178"/>
        <v>-</v>
      </c>
      <c r="BF63" s="121" t="str">
        <f t="shared" ca="1" si="2179"/>
        <v>-</v>
      </c>
      <c r="BG63" s="121" t="str">
        <f t="shared" ca="1" si="2180"/>
        <v>-</v>
      </c>
      <c r="BH63" s="121" t="str">
        <f t="shared" ca="1" si="2181"/>
        <v>-</v>
      </c>
      <c r="BI63" s="121" t="str">
        <f t="shared" ca="1" si="2182"/>
        <v>-</v>
      </c>
      <c r="BJ63" s="121" t="str">
        <f t="shared" ca="1" si="2183"/>
        <v>-</v>
      </c>
      <c r="BK63" s="121" t="str">
        <f t="shared" ca="1" si="2184"/>
        <v>-</v>
      </c>
      <c r="BL63" s="121" t="str">
        <f t="shared" ca="1" si="2185"/>
        <v>-</v>
      </c>
      <c r="BM63" s="121" t="str">
        <f t="shared" ca="1" si="2186"/>
        <v>-</v>
      </c>
      <c r="BN63" s="121" t="str">
        <f t="shared" ca="1" si="2187"/>
        <v>-</v>
      </c>
      <c r="BO63" s="121" t="str">
        <f t="shared" ca="1" si="2188"/>
        <v>-</v>
      </c>
      <c r="BP63" s="121" t="str">
        <f t="shared" ca="1" si="2189"/>
        <v>-</v>
      </c>
      <c r="BQ63" s="121" t="str">
        <f t="shared" ca="1" si="2190"/>
        <v>-</v>
      </c>
      <c r="BR63" s="121" t="str">
        <f t="shared" ca="1" si="2191"/>
        <v>-</v>
      </c>
      <c r="BS63" s="121" t="str">
        <f t="shared" ca="1" si="2192"/>
        <v>-</v>
      </c>
      <c r="BT63" s="121" t="str">
        <f t="shared" ca="1" si="2193"/>
        <v>-</v>
      </c>
      <c r="BU63" s="121" t="str">
        <f t="shared" ca="1" si="2194"/>
        <v>-</v>
      </c>
      <c r="BV63" s="121" t="str">
        <f t="shared" ca="1" si="2195"/>
        <v>-</v>
      </c>
      <c r="BW63" s="121" t="str">
        <f t="shared" ca="1" si="2196"/>
        <v>-</v>
      </c>
      <c r="BX63" s="121" t="str">
        <f t="shared" ca="1" si="2197"/>
        <v>-</v>
      </c>
      <c r="BY63" s="121" t="str">
        <f t="shared" ca="1" si="2198"/>
        <v>-</v>
      </c>
      <c r="BZ63" s="121" t="str">
        <f t="shared" ca="1" si="2199"/>
        <v>-</v>
      </c>
      <c r="CA63" s="121" t="str">
        <f t="shared" ca="1" si="2200"/>
        <v>-</v>
      </c>
      <c r="CB63" s="121" t="str">
        <f t="shared" ca="1" si="2201"/>
        <v>-</v>
      </c>
      <c r="CC63" s="121" t="str">
        <f t="shared" ca="1" si="2202"/>
        <v>-</v>
      </c>
      <c r="CD63" s="121" t="str">
        <f t="shared" ca="1" si="2203"/>
        <v>-</v>
      </c>
      <c r="CE63" s="121" t="str">
        <f t="shared" ca="1" si="2204"/>
        <v>-</v>
      </c>
      <c r="CF63" s="121" t="str">
        <f t="shared" ca="1" si="2205"/>
        <v>-</v>
      </c>
      <c r="CG63" s="121" t="str">
        <f t="shared" ca="1" si="2206"/>
        <v>-</v>
      </c>
      <c r="CH63" s="121" t="str">
        <f t="shared" ca="1" si="2207"/>
        <v>-</v>
      </c>
      <c r="CI63" s="121" t="str">
        <f t="shared" ca="1" si="2208"/>
        <v>-</v>
      </c>
      <c r="CJ63" s="121" t="str">
        <f t="shared" ca="1" si="2209"/>
        <v>-</v>
      </c>
      <c r="CK63" s="121" t="str">
        <f t="shared" ca="1" si="2210"/>
        <v>-</v>
      </c>
      <c r="CL63" s="121" t="str">
        <f t="shared" ca="1" si="2211"/>
        <v>-</v>
      </c>
      <c r="CM63" s="121" t="str">
        <f t="shared" ca="1" si="2212"/>
        <v>-</v>
      </c>
      <c r="CN63" s="121" t="str">
        <f t="shared" ca="1" si="2213"/>
        <v>-</v>
      </c>
      <c r="CO63" s="121" t="str">
        <f t="shared" ca="1" si="2214"/>
        <v>-</v>
      </c>
      <c r="CP63" s="121" t="str">
        <f t="shared" ca="1" si="2215"/>
        <v>-</v>
      </c>
      <c r="CQ63" s="121" t="str">
        <f t="shared" ca="1" si="2216"/>
        <v>-</v>
      </c>
      <c r="CR63" s="121" t="str">
        <f t="shared" ca="1" si="2217"/>
        <v>-</v>
      </c>
      <c r="CS63" s="121" t="str">
        <f t="shared" ca="1" si="2218"/>
        <v>-</v>
      </c>
      <c r="CT63" s="121" t="str">
        <f t="shared" ca="1" si="2219"/>
        <v>-</v>
      </c>
      <c r="CU63" s="121" t="str">
        <f t="shared" ca="1" si="2220"/>
        <v>-</v>
      </c>
      <c r="CV63" s="121" t="str">
        <f t="shared" ca="1" si="2221"/>
        <v>-</v>
      </c>
      <c r="CW63" s="121" t="str">
        <f t="shared" ca="1" si="2222"/>
        <v>-</v>
      </c>
      <c r="CX63" s="121" t="str">
        <f t="shared" ca="1" si="2223"/>
        <v>-</v>
      </c>
      <c r="CY63" s="121" t="str">
        <f t="shared" ca="1" si="2224"/>
        <v>-</v>
      </c>
      <c r="CZ63" s="121" t="str">
        <f t="shared" ca="1" si="2225"/>
        <v>-</v>
      </c>
      <c r="DA63" s="121" t="str">
        <f t="shared" ca="1" si="2226"/>
        <v>-</v>
      </c>
      <c r="DB63" s="121" t="str">
        <f t="shared" ca="1" si="2227"/>
        <v>-</v>
      </c>
      <c r="DC63" s="121" t="str">
        <f t="shared" ca="1" si="2228"/>
        <v>-</v>
      </c>
      <c r="DD63" s="121" t="str">
        <f t="shared" ca="1" si="2229"/>
        <v>-</v>
      </c>
      <c r="DE63" s="121" t="str">
        <f t="shared" ca="1" si="2230"/>
        <v>-</v>
      </c>
      <c r="DF63" s="121" t="str">
        <f t="shared" ca="1" si="2231"/>
        <v>-</v>
      </c>
      <c r="DG63" s="121" t="str">
        <f t="shared" ca="1" si="2232"/>
        <v>-</v>
      </c>
      <c r="DH63" s="121" t="str">
        <f t="shared" ca="1" si="2233"/>
        <v>-</v>
      </c>
      <c r="DI63" s="121" t="str">
        <f t="shared" ca="1" si="2234"/>
        <v>-</v>
      </c>
      <c r="DJ63" s="121" t="str">
        <f t="shared" ca="1" si="2235"/>
        <v>-</v>
      </c>
      <c r="DK63" s="121" t="str">
        <f t="shared" ca="1" si="2236"/>
        <v>-</v>
      </c>
      <c r="DL63" s="121" t="str">
        <f t="shared" ca="1" si="2237"/>
        <v>-</v>
      </c>
      <c r="DM63" s="121" t="str">
        <f t="shared" ca="1" si="2238"/>
        <v>-</v>
      </c>
      <c r="DN63" s="121" t="str">
        <f t="shared" ca="1" si="2239"/>
        <v>-</v>
      </c>
      <c r="DO63" s="121" t="str">
        <f t="shared" ca="1" si="2240"/>
        <v>-</v>
      </c>
      <c r="DP63" s="121" t="str">
        <f t="shared" ca="1" si="2241"/>
        <v>-</v>
      </c>
      <c r="DQ63" s="121" t="str">
        <f t="shared" ca="1" si="2242"/>
        <v>-</v>
      </c>
      <c r="DR63" s="121" t="str">
        <f t="shared" ca="1" si="2243"/>
        <v>-</v>
      </c>
      <c r="DS63" s="121" t="str">
        <f t="shared" ca="1" si="2244"/>
        <v>-</v>
      </c>
      <c r="DT63" s="121" t="str">
        <f t="shared" ca="1" si="2245"/>
        <v>-</v>
      </c>
      <c r="DU63" s="121" t="str">
        <f t="shared" ca="1" si="2246"/>
        <v>-</v>
      </c>
      <c r="DV63" s="121" t="str">
        <f t="shared" ca="1" si="2247"/>
        <v>-</v>
      </c>
      <c r="DW63" s="121" t="str">
        <f t="shared" ca="1" si="2248"/>
        <v>-</v>
      </c>
      <c r="DX63" s="121" t="str">
        <f t="shared" ca="1" si="2249"/>
        <v>-</v>
      </c>
      <c r="DY63" s="121" t="str">
        <f t="shared" ca="1" si="2250"/>
        <v>-</v>
      </c>
      <c r="DZ63" s="121" t="str">
        <f t="shared" ca="1" si="2251"/>
        <v>-</v>
      </c>
      <c r="EA63" s="121" t="str">
        <f t="shared" ca="1" si="2252"/>
        <v>-</v>
      </c>
      <c r="EB63" s="121" t="str">
        <f t="shared" ca="1" si="2253"/>
        <v>-</v>
      </c>
      <c r="EC63" s="121" t="str">
        <f t="shared" ca="1" si="2254"/>
        <v>-</v>
      </c>
      <c r="ED63" s="121" t="str">
        <f t="shared" ca="1" si="2255"/>
        <v>-</v>
      </c>
      <c r="EE63" s="121" t="str">
        <f t="shared" ca="1" si="2256"/>
        <v>-</v>
      </c>
      <c r="EF63" s="121" t="str">
        <f t="shared" ca="1" si="2257"/>
        <v>-</v>
      </c>
      <c r="EG63" s="121" t="str">
        <f t="shared" ca="1" si="2258"/>
        <v>-</v>
      </c>
      <c r="EH63" s="121" t="str">
        <f t="shared" ca="1" si="2259"/>
        <v>-</v>
      </c>
      <c r="EI63" s="121" t="str">
        <f t="shared" ca="1" si="2260"/>
        <v>-</v>
      </c>
      <c r="EJ63" s="121" t="str">
        <f t="shared" ca="1" si="2261"/>
        <v>-</v>
      </c>
      <c r="EK63" s="121" t="str">
        <f t="shared" ca="1" si="2262"/>
        <v>-</v>
      </c>
      <c r="EL63" s="121" t="str">
        <f t="shared" ca="1" si="2263"/>
        <v>-</v>
      </c>
      <c r="EM63" s="121" t="str">
        <f t="shared" ca="1" si="2264"/>
        <v>-</v>
      </c>
      <c r="EN63" s="121" t="str">
        <f t="shared" ca="1" si="2265"/>
        <v>-</v>
      </c>
      <c r="EO63" s="121" t="str">
        <f t="shared" ca="1" si="2266"/>
        <v>-</v>
      </c>
      <c r="EP63" s="121" t="str">
        <f t="shared" ca="1" si="2267"/>
        <v>-</v>
      </c>
      <c r="EQ63" s="121" t="str">
        <f t="shared" ca="1" si="2268"/>
        <v>-</v>
      </c>
      <c r="ER63" s="121" t="str">
        <f t="shared" ca="1" si="2269"/>
        <v>-</v>
      </c>
      <c r="ES63" s="121" t="str">
        <f t="shared" ca="1" si="2270"/>
        <v>-</v>
      </c>
      <c r="ET63" s="121" t="str">
        <f t="shared" ca="1" si="2271"/>
        <v>-</v>
      </c>
      <c r="EU63" s="121" t="str">
        <f t="shared" ca="1" si="2272"/>
        <v>-</v>
      </c>
      <c r="EV63" s="121" t="str">
        <f t="shared" ca="1" si="2273"/>
        <v>-</v>
      </c>
      <c r="EW63" s="121" t="str">
        <f t="shared" ca="1" si="2274"/>
        <v>-</v>
      </c>
      <c r="EX63" s="121" t="str">
        <f t="shared" ca="1" si="2275"/>
        <v>-</v>
      </c>
      <c r="EY63" s="121" t="str">
        <f t="shared" ca="1" si="2276"/>
        <v>-</v>
      </c>
      <c r="EZ63" s="121" t="str">
        <f t="shared" ca="1" si="2277"/>
        <v>-</v>
      </c>
      <c r="FA63" s="121" t="str">
        <f t="shared" ca="1" si="2278"/>
        <v>-</v>
      </c>
      <c r="FB63" s="121" t="str">
        <f t="shared" ca="1" si="2279"/>
        <v>-</v>
      </c>
      <c r="FC63" s="121" t="str">
        <f t="shared" ca="1" si="2280"/>
        <v>-</v>
      </c>
      <c r="FD63" s="121" t="str">
        <f t="shared" ca="1" si="2281"/>
        <v>-</v>
      </c>
      <c r="FE63" s="121" t="str">
        <f t="shared" ca="1" si="2282"/>
        <v>-</v>
      </c>
      <c r="FF63" s="121" t="str">
        <f t="shared" ca="1" si="2283"/>
        <v>-</v>
      </c>
      <c r="FG63" s="121" t="str">
        <f t="shared" ca="1" si="2284"/>
        <v>-</v>
      </c>
      <c r="FH63" s="121" t="str">
        <f t="shared" ca="1" si="2285"/>
        <v>-</v>
      </c>
      <c r="FI63" s="121" t="str">
        <f t="shared" ca="1" si="2286"/>
        <v>-</v>
      </c>
      <c r="FJ63" s="121" t="str">
        <f t="shared" ca="1" si="2287"/>
        <v>-</v>
      </c>
      <c r="FK63" s="121" t="str">
        <f t="shared" ca="1" si="2288"/>
        <v>-</v>
      </c>
      <c r="FL63" s="121" t="str">
        <f t="shared" ca="1" si="2289"/>
        <v>-</v>
      </c>
      <c r="FM63" s="121" t="str">
        <f t="shared" ca="1" si="2290"/>
        <v>-</v>
      </c>
      <c r="FN63" s="121" t="str">
        <f t="shared" ca="1" si="2291"/>
        <v>-</v>
      </c>
      <c r="FO63" s="121" t="str">
        <f t="shared" ca="1" si="2292"/>
        <v>-</v>
      </c>
      <c r="FP63" s="121" t="str">
        <f t="shared" ca="1" si="2293"/>
        <v>-</v>
      </c>
      <c r="FQ63" s="121" t="str">
        <f t="shared" ca="1" si="2294"/>
        <v>-</v>
      </c>
      <c r="FR63" s="121" t="str">
        <f t="shared" ca="1" si="2295"/>
        <v>-</v>
      </c>
      <c r="FS63" s="121" t="str">
        <f t="shared" ca="1" si="2296"/>
        <v>-</v>
      </c>
      <c r="FT63" s="121" t="str">
        <f t="shared" ca="1" si="2297"/>
        <v>-</v>
      </c>
      <c r="FU63" s="121" t="str">
        <f t="shared" ca="1" si="2298"/>
        <v>-</v>
      </c>
      <c r="FV63" s="121" t="str">
        <f t="shared" ca="1" si="2299"/>
        <v>-</v>
      </c>
      <c r="FW63" s="121" t="str">
        <f t="shared" ca="1" si="2300"/>
        <v>-</v>
      </c>
      <c r="FX63" s="121" t="str">
        <f t="shared" ca="1" si="2301"/>
        <v>-</v>
      </c>
      <c r="FY63" s="121" t="str">
        <f t="shared" ca="1" si="2302"/>
        <v>-</v>
      </c>
      <c r="FZ63" s="121" t="str">
        <f t="shared" ca="1" si="2303"/>
        <v>-</v>
      </c>
      <c r="GA63" s="121" t="str">
        <f t="shared" ca="1" si="2304"/>
        <v>-</v>
      </c>
      <c r="GB63" s="121" t="str">
        <f t="shared" ca="1" si="2305"/>
        <v>-</v>
      </c>
      <c r="GC63" s="121" t="str">
        <f t="shared" ca="1" si="2306"/>
        <v>-</v>
      </c>
      <c r="GD63" s="121" t="str">
        <f t="shared" ca="1" si="2307"/>
        <v>-</v>
      </c>
      <c r="GE63" s="121" t="str">
        <f t="shared" ca="1" si="2308"/>
        <v>-</v>
      </c>
      <c r="GF63" s="59"/>
      <c r="GG63" s="76" t="s">
        <v>8</v>
      </c>
      <c r="GH63" s="77">
        <f>$GH$5</f>
        <v>45291</v>
      </c>
    </row>
    <row r="64" spans="1:190" ht="15" customHeight="1" x14ac:dyDescent="0.25">
      <c r="A64" s="59"/>
      <c r="B64" s="60"/>
      <c r="C64" s="88" t="s">
        <v>13</v>
      </c>
      <c r="D64" s="89" t="str">
        <f t="shared" ref="D64:E64" si="2311">IFERROR(D63*100/D62,"0")</f>
        <v>0</v>
      </c>
      <c r="E64" s="89" t="str">
        <f t="shared" ca="1" si="2311"/>
        <v>0</v>
      </c>
      <c r="F64" s="89" t="str">
        <f t="shared" ref="F64:BQ64" ca="1" si="2312">IFERROR(F63*100/F62,"0")</f>
        <v>0</v>
      </c>
      <c r="G64" s="89" t="str">
        <f t="shared" ca="1" si="2312"/>
        <v>0</v>
      </c>
      <c r="H64" s="89" t="str">
        <f t="shared" ca="1" si="2312"/>
        <v>0</v>
      </c>
      <c r="I64" s="89" t="str">
        <f t="shared" ca="1" si="2312"/>
        <v>0</v>
      </c>
      <c r="J64" s="89" t="str">
        <f t="shared" ca="1" si="2312"/>
        <v>0</v>
      </c>
      <c r="K64" s="89" t="str">
        <f t="shared" ca="1" si="2312"/>
        <v>0</v>
      </c>
      <c r="L64" s="89" t="str">
        <f t="shared" ca="1" si="2312"/>
        <v>0</v>
      </c>
      <c r="M64" s="89" t="str">
        <f t="shared" ca="1" si="2312"/>
        <v>0</v>
      </c>
      <c r="N64" s="89" t="str">
        <f t="shared" ca="1" si="2312"/>
        <v>0</v>
      </c>
      <c r="O64" s="89" t="str">
        <f t="shared" ca="1" si="2312"/>
        <v>0</v>
      </c>
      <c r="P64" s="89" t="str">
        <f t="shared" ca="1" si="2312"/>
        <v>0</v>
      </c>
      <c r="Q64" s="89" t="str">
        <f t="shared" ca="1" si="2312"/>
        <v>0</v>
      </c>
      <c r="R64" s="89" t="str">
        <f t="shared" ca="1" si="2312"/>
        <v>0</v>
      </c>
      <c r="S64" s="89" t="str">
        <f t="shared" ca="1" si="2312"/>
        <v>0</v>
      </c>
      <c r="T64" s="89" t="str">
        <f t="shared" ca="1" si="2312"/>
        <v>0</v>
      </c>
      <c r="U64" s="89" t="str">
        <f t="shared" ca="1" si="2312"/>
        <v>0</v>
      </c>
      <c r="V64" s="89" t="str">
        <f t="shared" ca="1" si="2312"/>
        <v>0</v>
      </c>
      <c r="W64" s="89" t="str">
        <f t="shared" ca="1" si="2312"/>
        <v>0</v>
      </c>
      <c r="X64" s="89" t="str">
        <f t="shared" ca="1" si="2312"/>
        <v>0</v>
      </c>
      <c r="Y64" s="89" t="str">
        <f t="shared" ca="1" si="2312"/>
        <v>0</v>
      </c>
      <c r="Z64" s="89" t="str">
        <f t="shared" ca="1" si="2312"/>
        <v>0</v>
      </c>
      <c r="AA64" s="89" t="str">
        <f t="shared" ca="1" si="2312"/>
        <v>0</v>
      </c>
      <c r="AB64" s="89" t="str">
        <f t="shared" ca="1" si="2312"/>
        <v>0</v>
      </c>
      <c r="AC64" s="89" t="str">
        <f t="shared" ca="1" si="2312"/>
        <v>0</v>
      </c>
      <c r="AD64" s="89" t="str">
        <f t="shared" ca="1" si="2312"/>
        <v>0</v>
      </c>
      <c r="AE64" s="89" t="str">
        <f t="shared" ca="1" si="2312"/>
        <v>0</v>
      </c>
      <c r="AF64" s="89" t="str">
        <f t="shared" ca="1" si="2312"/>
        <v>0</v>
      </c>
      <c r="AG64" s="89" t="str">
        <f t="shared" ca="1" si="2312"/>
        <v>0</v>
      </c>
      <c r="AH64" s="89" t="str">
        <f t="shared" ca="1" si="2312"/>
        <v>0</v>
      </c>
      <c r="AI64" s="89" t="str">
        <f t="shared" ca="1" si="2312"/>
        <v>0</v>
      </c>
      <c r="AJ64" s="89" t="str">
        <f t="shared" ca="1" si="2312"/>
        <v>0</v>
      </c>
      <c r="AK64" s="89" t="str">
        <f t="shared" ca="1" si="2312"/>
        <v>0</v>
      </c>
      <c r="AL64" s="89" t="str">
        <f t="shared" ca="1" si="2312"/>
        <v>0</v>
      </c>
      <c r="AM64" s="89" t="str">
        <f t="shared" ca="1" si="2312"/>
        <v>0</v>
      </c>
      <c r="AN64" s="89" t="str">
        <f t="shared" ca="1" si="2312"/>
        <v>0</v>
      </c>
      <c r="AO64" s="89" t="str">
        <f t="shared" ca="1" si="2312"/>
        <v>0</v>
      </c>
      <c r="AP64" s="89" t="str">
        <f t="shared" ca="1" si="2312"/>
        <v>0</v>
      </c>
      <c r="AQ64" s="89" t="str">
        <f t="shared" ca="1" si="2312"/>
        <v>0</v>
      </c>
      <c r="AR64" s="89" t="str">
        <f t="shared" ca="1" si="2312"/>
        <v>0</v>
      </c>
      <c r="AS64" s="89" t="str">
        <f t="shared" ca="1" si="2312"/>
        <v>0</v>
      </c>
      <c r="AT64" s="89" t="str">
        <f t="shared" ca="1" si="2312"/>
        <v>0</v>
      </c>
      <c r="AU64" s="89" t="str">
        <f t="shared" ca="1" si="2312"/>
        <v>0</v>
      </c>
      <c r="AV64" s="89" t="str">
        <f t="shared" ca="1" si="2312"/>
        <v>0</v>
      </c>
      <c r="AW64" s="89" t="str">
        <f t="shared" ca="1" si="2312"/>
        <v>0</v>
      </c>
      <c r="AX64" s="89" t="str">
        <f t="shared" ca="1" si="2312"/>
        <v>0</v>
      </c>
      <c r="AY64" s="89" t="str">
        <f t="shared" ca="1" si="2312"/>
        <v>0</v>
      </c>
      <c r="AZ64" s="89" t="str">
        <f t="shared" ca="1" si="2312"/>
        <v>0</v>
      </c>
      <c r="BA64" s="89" t="str">
        <f t="shared" ca="1" si="2312"/>
        <v>0</v>
      </c>
      <c r="BB64" s="89" t="str">
        <f t="shared" ca="1" si="2312"/>
        <v>0</v>
      </c>
      <c r="BC64" s="89" t="str">
        <f t="shared" ca="1" si="2312"/>
        <v>0</v>
      </c>
      <c r="BD64" s="89" t="str">
        <f t="shared" ca="1" si="2312"/>
        <v>0</v>
      </c>
      <c r="BE64" s="89" t="str">
        <f t="shared" ca="1" si="2312"/>
        <v>0</v>
      </c>
      <c r="BF64" s="89" t="str">
        <f t="shared" ca="1" si="2312"/>
        <v>0</v>
      </c>
      <c r="BG64" s="89" t="str">
        <f t="shared" ca="1" si="2312"/>
        <v>0</v>
      </c>
      <c r="BH64" s="89" t="str">
        <f t="shared" ca="1" si="2312"/>
        <v>0</v>
      </c>
      <c r="BI64" s="89" t="str">
        <f t="shared" ca="1" si="2312"/>
        <v>0</v>
      </c>
      <c r="BJ64" s="89" t="str">
        <f t="shared" ca="1" si="2312"/>
        <v>0</v>
      </c>
      <c r="BK64" s="89" t="str">
        <f t="shared" ca="1" si="2312"/>
        <v>0</v>
      </c>
      <c r="BL64" s="89" t="str">
        <f t="shared" ca="1" si="2312"/>
        <v>0</v>
      </c>
      <c r="BM64" s="89" t="str">
        <f t="shared" ca="1" si="2312"/>
        <v>0</v>
      </c>
      <c r="BN64" s="89" t="str">
        <f t="shared" ca="1" si="2312"/>
        <v>0</v>
      </c>
      <c r="BO64" s="89" t="str">
        <f t="shared" ca="1" si="2312"/>
        <v>0</v>
      </c>
      <c r="BP64" s="89" t="str">
        <f t="shared" ca="1" si="2312"/>
        <v>0</v>
      </c>
      <c r="BQ64" s="89" t="str">
        <f t="shared" ca="1" si="2312"/>
        <v>0</v>
      </c>
      <c r="BR64" s="89" t="str">
        <f t="shared" ref="BR64:EC64" ca="1" si="2313">IFERROR(BR63*100/BR62,"0")</f>
        <v>0</v>
      </c>
      <c r="BS64" s="89" t="str">
        <f t="shared" ca="1" si="2313"/>
        <v>0</v>
      </c>
      <c r="BT64" s="89" t="str">
        <f t="shared" ca="1" si="2313"/>
        <v>0</v>
      </c>
      <c r="BU64" s="89" t="str">
        <f t="shared" ca="1" si="2313"/>
        <v>0</v>
      </c>
      <c r="BV64" s="89" t="str">
        <f t="shared" ca="1" si="2313"/>
        <v>0</v>
      </c>
      <c r="BW64" s="89" t="str">
        <f t="shared" ca="1" si="2313"/>
        <v>0</v>
      </c>
      <c r="BX64" s="89" t="str">
        <f t="shared" ca="1" si="2313"/>
        <v>0</v>
      </c>
      <c r="BY64" s="89" t="str">
        <f t="shared" ca="1" si="2313"/>
        <v>0</v>
      </c>
      <c r="BZ64" s="89" t="str">
        <f t="shared" ca="1" si="2313"/>
        <v>0</v>
      </c>
      <c r="CA64" s="89" t="str">
        <f t="shared" ca="1" si="2313"/>
        <v>0</v>
      </c>
      <c r="CB64" s="89" t="str">
        <f t="shared" ca="1" si="2313"/>
        <v>0</v>
      </c>
      <c r="CC64" s="89" t="str">
        <f t="shared" ca="1" si="2313"/>
        <v>0</v>
      </c>
      <c r="CD64" s="89" t="str">
        <f t="shared" ca="1" si="2313"/>
        <v>0</v>
      </c>
      <c r="CE64" s="89" t="str">
        <f t="shared" ca="1" si="2313"/>
        <v>0</v>
      </c>
      <c r="CF64" s="89" t="str">
        <f t="shared" ca="1" si="2313"/>
        <v>0</v>
      </c>
      <c r="CG64" s="89" t="str">
        <f t="shared" ca="1" si="2313"/>
        <v>0</v>
      </c>
      <c r="CH64" s="89" t="str">
        <f t="shared" ca="1" si="2313"/>
        <v>0</v>
      </c>
      <c r="CI64" s="89" t="str">
        <f t="shared" ca="1" si="2313"/>
        <v>0</v>
      </c>
      <c r="CJ64" s="89" t="str">
        <f t="shared" ca="1" si="2313"/>
        <v>0</v>
      </c>
      <c r="CK64" s="89" t="str">
        <f t="shared" ca="1" si="2313"/>
        <v>0</v>
      </c>
      <c r="CL64" s="89" t="str">
        <f t="shared" ca="1" si="2313"/>
        <v>0</v>
      </c>
      <c r="CM64" s="89" t="str">
        <f t="shared" ca="1" si="2313"/>
        <v>0</v>
      </c>
      <c r="CN64" s="89" t="str">
        <f t="shared" ca="1" si="2313"/>
        <v>0</v>
      </c>
      <c r="CO64" s="89" t="str">
        <f t="shared" ca="1" si="2313"/>
        <v>0</v>
      </c>
      <c r="CP64" s="89" t="str">
        <f t="shared" ca="1" si="2313"/>
        <v>0</v>
      </c>
      <c r="CQ64" s="89" t="str">
        <f t="shared" ca="1" si="2313"/>
        <v>0</v>
      </c>
      <c r="CR64" s="89" t="str">
        <f t="shared" ca="1" si="2313"/>
        <v>0</v>
      </c>
      <c r="CS64" s="89" t="str">
        <f t="shared" ca="1" si="2313"/>
        <v>0</v>
      </c>
      <c r="CT64" s="89" t="str">
        <f t="shared" ca="1" si="2313"/>
        <v>0</v>
      </c>
      <c r="CU64" s="89" t="str">
        <f t="shared" ca="1" si="2313"/>
        <v>0</v>
      </c>
      <c r="CV64" s="89" t="str">
        <f t="shared" ca="1" si="2313"/>
        <v>0</v>
      </c>
      <c r="CW64" s="89" t="str">
        <f t="shared" ca="1" si="2313"/>
        <v>0</v>
      </c>
      <c r="CX64" s="89" t="str">
        <f t="shared" ca="1" si="2313"/>
        <v>0</v>
      </c>
      <c r="CY64" s="89" t="str">
        <f t="shared" ca="1" si="2313"/>
        <v>0</v>
      </c>
      <c r="CZ64" s="89" t="str">
        <f t="shared" ca="1" si="2313"/>
        <v>0</v>
      </c>
      <c r="DA64" s="89" t="str">
        <f t="shared" ca="1" si="2313"/>
        <v>0</v>
      </c>
      <c r="DB64" s="89" t="str">
        <f t="shared" ca="1" si="2313"/>
        <v>0</v>
      </c>
      <c r="DC64" s="89" t="str">
        <f t="shared" ca="1" si="2313"/>
        <v>0</v>
      </c>
      <c r="DD64" s="89" t="str">
        <f t="shared" ca="1" si="2313"/>
        <v>0</v>
      </c>
      <c r="DE64" s="89" t="str">
        <f t="shared" ca="1" si="2313"/>
        <v>0</v>
      </c>
      <c r="DF64" s="89" t="str">
        <f t="shared" ca="1" si="2313"/>
        <v>0</v>
      </c>
      <c r="DG64" s="89" t="str">
        <f t="shared" ca="1" si="2313"/>
        <v>0</v>
      </c>
      <c r="DH64" s="89" t="str">
        <f t="shared" ca="1" si="2313"/>
        <v>0</v>
      </c>
      <c r="DI64" s="89" t="str">
        <f t="shared" ca="1" si="2313"/>
        <v>0</v>
      </c>
      <c r="DJ64" s="89" t="str">
        <f t="shared" ca="1" si="2313"/>
        <v>0</v>
      </c>
      <c r="DK64" s="89" t="str">
        <f t="shared" ca="1" si="2313"/>
        <v>0</v>
      </c>
      <c r="DL64" s="89" t="str">
        <f t="shared" ca="1" si="2313"/>
        <v>0</v>
      </c>
      <c r="DM64" s="89" t="str">
        <f t="shared" ca="1" si="2313"/>
        <v>0</v>
      </c>
      <c r="DN64" s="89" t="str">
        <f t="shared" ca="1" si="2313"/>
        <v>0</v>
      </c>
      <c r="DO64" s="89" t="str">
        <f t="shared" ca="1" si="2313"/>
        <v>0</v>
      </c>
      <c r="DP64" s="89" t="str">
        <f t="shared" ca="1" si="2313"/>
        <v>0</v>
      </c>
      <c r="DQ64" s="89" t="str">
        <f t="shared" ca="1" si="2313"/>
        <v>0</v>
      </c>
      <c r="DR64" s="89" t="str">
        <f t="shared" ca="1" si="2313"/>
        <v>0</v>
      </c>
      <c r="DS64" s="89" t="str">
        <f t="shared" ca="1" si="2313"/>
        <v>0</v>
      </c>
      <c r="DT64" s="89" t="str">
        <f t="shared" ca="1" si="2313"/>
        <v>0</v>
      </c>
      <c r="DU64" s="89" t="str">
        <f t="shared" ca="1" si="2313"/>
        <v>0</v>
      </c>
      <c r="DV64" s="89" t="str">
        <f t="shared" ca="1" si="2313"/>
        <v>0</v>
      </c>
      <c r="DW64" s="89" t="str">
        <f t="shared" ca="1" si="2313"/>
        <v>0</v>
      </c>
      <c r="DX64" s="89" t="str">
        <f t="shared" ca="1" si="2313"/>
        <v>0</v>
      </c>
      <c r="DY64" s="89" t="str">
        <f t="shared" ca="1" si="2313"/>
        <v>0</v>
      </c>
      <c r="DZ64" s="89" t="str">
        <f t="shared" ca="1" si="2313"/>
        <v>0</v>
      </c>
      <c r="EA64" s="89" t="str">
        <f t="shared" ca="1" si="2313"/>
        <v>0</v>
      </c>
      <c r="EB64" s="89" t="str">
        <f t="shared" ca="1" si="2313"/>
        <v>0</v>
      </c>
      <c r="EC64" s="89" t="str">
        <f t="shared" ca="1" si="2313"/>
        <v>0</v>
      </c>
      <c r="ED64" s="89" t="str">
        <f t="shared" ref="ED64:GE64" ca="1" si="2314">IFERROR(ED63*100/ED62,"0")</f>
        <v>0</v>
      </c>
      <c r="EE64" s="89" t="str">
        <f t="shared" ca="1" si="2314"/>
        <v>0</v>
      </c>
      <c r="EF64" s="89" t="str">
        <f t="shared" ca="1" si="2314"/>
        <v>0</v>
      </c>
      <c r="EG64" s="89" t="str">
        <f t="shared" ca="1" si="2314"/>
        <v>0</v>
      </c>
      <c r="EH64" s="89" t="str">
        <f t="shared" ca="1" si="2314"/>
        <v>0</v>
      </c>
      <c r="EI64" s="89" t="str">
        <f t="shared" ca="1" si="2314"/>
        <v>0</v>
      </c>
      <c r="EJ64" s="89" t="str">
        <f t="shared" ca="1" si="2314"/>
        <v>0</v>
      </c>
      <c r="EK64" s="89" t="str">
        <f t="shared" ca="1" si="2314"/>
        <v>0</v>
      </c>
      <c r="EL64" s="89" t="str">
        <f t="shared" ca="1" si="2314"/>
        <v>0</v>
      </c>
      <c r="EM64" s="89" t="str">
        <f t="shared" ca="1" si="2314"/>
        <v>0</v>
      </c>
      <c r="EN64" s="89" t="str">
        <f t="shared" ca="1" si="2314"/>
        <v>0</v>
      </c>
      <c r="EO64" s="89" t="str">
        <f t="shared" ca="1" si="2314"/>
        <v>0</v>
      </c>
      <c r="EP64" s="89" t="str">
        <f t="shared" ca="1" si="2314"/>
        <v>0</v>
      </c>
      <c r="EQ64" s="89" t="str">
        <f t="shared" ca="1" si="2314"/>
        <v>0</v>
      </c>
      <c r="ER64" s="89" t="str">
        <f t="shared" ca="1" si="2314"/>
        <v>0</v>
      </c>
      <c r="ES64" s="89" t="str">
        <f t="shared" ca="1" si="2314"/>
        <v>0</v>
      </c>
      <c r="ET64" s="89" t="str">
        <f t="shared" ca="1" si="2314"/>
        <v>0</v>
      </c>
      <c r="EU64" s="89" t="str">
        <f t="shared" ca="1" si="2314"/>
        <v>0</v>
      </c>
      <c r="EV64" s="89" t="str">
        <f t="shared" ca="1" si="2314"/>
        <v>0</v>
      </c>
      <c r="EW64" s="89" t="str">
        <f t="shared" ca="1" si="2314"/>
        <v>0</v>
      </c>
      <c r="EX64" s="89" t="str">
        <f t="shared" ca="1" si="2314"/>
        <v>0</v>
      </c>
      <c r="EY64" s="89" t="str">
        <f t="shared" ca="1" si="2314"/>
        <v>0</v>
      </c>
      <c r="EZ64" s="89" t="str">
        <f t="shared" ca="1" si="2314"/>
        <v>0</v>
      </c>
      <c r="FA64" s="89" t="str">
        <f t="shared" ca="1" si="2314"/>
        <v>0</v>
      </c>
      <c r="FB64" s="89" t="str">
        <f t="shared" ca="1" si="2314"/>
        <v>0</v>
      </c>
      <c r="FC64" s="89" t="str">
        <f t="shared" ca="1" si="2314"/>
        <v>0</v>
      </c>
      <c r="FD64" s="89" t="str">
        <f t="shared" ca="1" si="2314"/>
        <v>0</v>
      </c>
      <c r="FE64" s="89" t="str">
        <f t="shared" ca="1" si="2314"/>
        <v>0</v>
      </c>
      <c r="FF64" s="89" t="str">
        <f t="shared" ca="1" si="2314"/>
        <v>0</v>
      </c>
      <c r="FG64" s="89" t="str">
        <f t="shared" ca="1" si="2314"/>
        <v>0</v>
      </c>
      <c r="FH64" s="89" t="str">
        <f t="shared" ca="1" si="2314"/>
        <v>0</v>
      </c>
      <c r="FI64" s="89" t="str">
        <f t="shared" ca="1" si="2314"/>
        <v>0</v>
      </c>
      <c r="FJ64" s="89" t="str">
        <f t="shared" ca="1" si="2314"/>
        <v>0</v>
      </c>
      <c r="FK64" s="89" t="str">
        <f t="shared" ca="1" si="2314"/>
        <v>0</v>
      </c>
      <c r="FL64" s="89" t="str">
        <f t="shared" ca="1" si="2314"/>
        <v>0</v>
      </c>
      <c r="FM64" s="89" t="str">
        <f t="shared" ca="1" si="2314"/>
        <v>0</v>
      </c>
      <c r="FN64" s="89" t="str">
        <f t="shared" ca="1" si="2314"/>
        <v>0</v>
      </c>
      <c r="FO64" s="89" t="str">
        <f t="shared" ca="1" si="2314"/>
        <v>0</v>
      </c>
      <c r="FP64" s="89" t="str">
        <f t="shared" ca="1" si="2314"/>
        <v>0</v>
      </c>
      <c r="FQ64" s="89" t="str">
        <f t="shared" ca="1" si="2314"/>
        <v>0</v>
      </c>
      <c r="FR64" s="89" t="str">
        <f t="shared" ca="1" si="2314"/>
        <v>0</v>
      </c>
      <c r="FS64" s="89" t="str">
        <f t="shared" ca="1" si="2314"/>
        <v>0</v>
      </c>
      <c r="FT64" s="89" t="str">
        <f t="shared" ca="1" si="2314"/>
        <v>0</v>
      </c>
      <c r="FU64" s="89" t="str">
        <f t="shared" ca="1" si="2314"/>
        <v>0</v>
      </c>
      <c r="FV64" s="89" t="str">
        <f t="shared" ca="1" si="2314"/>
        <v>0</v>
      </c>
      <c r="FW64" s="89" t="str">
        <f t="shared" ca="1" si="2314"/>
        <v>0</v>
      </c>
      <c r="FX64" s="89" t="str">
        <f t="shared" ca="1" si="2314"/>
        <v>0</v>
      </c>
      <c r="FY64" s="89" t="str">
        <f t="shared" ca="1" si="2314"/>
        <v>0</v>
      </c>
      <c r="FZ64" s="89" t="str">
        <f t="shared" ca="1" si="2314"/>
        <v>0</v>
      </c>
      <c r="GA64" s="89" t="str">
        <f t="shared" ca="1" si="2314"/>
        <v>0</v>
      </c>
      <c r="GB64" s="89" t="str">
        <f t="shared" ca="1" si="2314"/>
        <v>0</v>
      </c>
      <c r="GC64" s="89" t="str">
        <f t="shared" ca="1" si="2314"/>
        <v>0</v>
      </c>
      <c r="GD64" s="89" t="str">
        <f t="shared" ca="1" si="2314"/>
        <v>0</v>
      </c>
      <c r="GE64" s="89" t="str">
        <f t="shared" ca="1" si="2314"/>
        <v>0</v>
      </c>
      <c r="GF64" s="59"/>
      <c r="GG64" s="86"/>
      <c r="GH64" s="90"/>
    </row>
    <row r="65" spans="1:190" ht="15" customHeight="1" x14ac:dyDescent="0.25">
      <c r="A65" s="59"/>
      <c r="B65" s="60">
        <v>112</v>
      </c>
      <c r="C65" s="91" t="str">
        <f>C60</f>
        <v>Mischration mit Rest</v>
      </c>
      <c r="D65" s="92">
        <f t="shared" ref="D65:E65" si="2315">IFERROR(D$4*D64*(100+D$5)/100,"0")</f>
        <v>0</v>
      </c>
      <c r="E65" s="92">
        <f t="shared" ca="1" si="2315"/>
        <v>0</v>
      </c>
      <c r="F65" s="92">
        <f t="shared" ref="F65:BQ65" ca="1" si="2316">IFERROR(F$4*F64*(100+F$5)/100,"0")</f>
        <v>0</v>
      </c>
      <c r="G65" s="92">
        <f t="shared" ca="1" si="2316"/>
        <v>0</v>
      </c>
      <c r="H65" s="92">
        <f t="shared" ca="1" si="2316"/>
        <v>0</v>
      </c>
      <c r="I65" s="92">
        <f t="shared" ca="1" si="2316"/>
        <v>0</v>
      </c>
      <c r="J65" s="92">
        <f t="shared" ca="1" si="2316"/>
        <v>0</v>
      </c>
      <c r="K65" s="92">
        <f t="shared" ca="1" si="2316"/>
        <v>0</v>
      </c>
      <c r="L65" s="92">
        <f t="shared" ca="1" si="2316"/>
        <v>0</v>
      </c>
      <c r="M65" s="92">
        <f t="shared" ca="1" si="2316"/>
        <v>0</v>
      </c>
      <c r="N65" s="92">
        <f t="shared" ca="1" si="2316"/>
        <v>0</v>
      </c>
      <c r="O65" s="92">
        <f t="shared" ca="1" si="2316"/>
        <v>0</v>
      </c>
      <c r="P65" s="92">
        <f t="shared" ca="1" si="2316"/>
        <v>0</v>
      </c>
      <c r="Q65" s="92">
        <f t="shared" ca="1" si="2316"/>
        <v>0</v>
      </c>
      <c r="R65" s="92">
        <f t="shared" ca="1" si="2316"/>
        <v>0</v>
      </c>
      <c r="S65" s="92">
        <f t="shared" ca="1" si="2316"/>
        <v>0</v>
      </c>
      <c r="T65" s="92">
        <f t="shared" ca="1" si="2316"/>
        <v>0</v>
      </c>
      <c r="U65" s="92">
        <f t="shared" ca="1" si="2316"/>
        <v>0</v>
      </c>
      <c r="V65" s="92">
        <f t="shared" ca="1" si="2316"/>
        <v>0</v>
      </c>
      <c r="W65" s="92">
        <f t="shared" ca="1" si="2316"/>
        <v>0</v>
      </c>
      <c r="X65" s="92">
        <f t="shared" ca="1" si="2316"/>
        <v>0</v>
      </c>
      <c r="Y65" s="92">
        <f t="shared" ca="1" si="2316"/>
        <v>0</v>
      </c>
      <c r="Z65" s="92" t="str">
        <f t="shared" ca="1" si="2316"/>
        <v>0</v>
      </c>
      <c r="AA65" s="92" t="str">
        <f t="shared" ca="1" si="2316"/>
        <v>0</v>
      </c>
      <c r="AB65" s="92" t="str">
        <f t="shared" ca="1" si="2316"/>
        <v>0</v>
      </c>
      <c r="AC65" s="92" t="str">
        <f t="shared" ca="1" si="2316"/>
        <v>0</v>
      </c>
      <c r="AD65" s="92" t="str">
        <f t="shared" ca="1" si="2316"/>
        <v>0</v>
      </c>
      <c r="AE65" s="92" t="str">
        <f t="shared" ca="1" si="2316"/>
        <v>0</v>
      </c>
      <c r="AF65" s="92" t="str">
        <f t="shared" ca="1" si="2316"/>
        <v>0</v>
      </c>
      <c r="AG65" s="92" t="str">
        <f t="shared" ca="1" si="2316"/>
        <v>0</v>
      </c>
      <c r="AH65" s="92" t="str">
        <f t="shared" ca="1" si="2316"/>
        <v>0</v>
      </c>
      <c r="AI65" s="92" t="str">
        <f t="shared" ca="1" si="2316"/>
        <v>0</v>
      </c>
      <c r="AJ65" s="92" t="str">
        <f t="shared" ca="1" si="2316"/>
        <v>0</v>
      </c>
      <c r="AK65" s="92" t="str">
        <f t="shared" ca="1" si="2316"/>
        <v>0</v>
      </c>
      <c r="AL65" s="92" t="str">
        <f t="shared" ca="1" si="2316"/>
        <v>0</v>
      </c>
      <c r="AM65" s="92" t="str">
        <f t="shared" ca="1" si="2316"/>
        <v>0</v>
      </c>
      <c r="AN65" s="92" t="str">
        <f t="shared" ca="1" si="2316"/>
        <v>0</v>
      </c>
      <c r="AO65" s="92" t="str">
        <f t="shared" ca="1" si="2316"/>
        <v>0</v>
      </c>
      <c r="AP65" s="92" t="str">
        <f t="shared" ca="1" si="2316"/>
        <v>0</v>
      </c>
      <c r="AQ65" s="92" t="str">
        <f t="shared" ca="1" si="2316"/>
        <v>0</v>
      </c>
      <c r="AR65" s="92" t="str">
        <f t="shared" ca="1" si="2316"/>
        <v>0</v>
      </c>
      <c r="AS65" s="92" t="str">
        <f t="shared" ca="1" si="2316"/>
        <v>0</v>
      </c>
      <c r="AT65" s="92" t="str">
        <f t="shared" ca="1" si="2316"/>
        <v>0</v>
      </c>
      <c r="AU65" s="92" t="str">
        <f t="shared" ca="1" si="2316"/>
        <v>0</v>
      </c>
      <c r="AV65" s="92" t="str">
        <f t="shared" ca="1" si="2316"/>
        <v>0</v>
      </c>
      <c r="AW65" s="92" t="str">
        <f t="shared" ca="1" si="2316"/>
        <v>0</v>
      </c>
      <c r="AX65" s="92" t="str">
        <f t="shared" ca="1" si="2316"/>
        <v>0</v>
      </c>
      <c r="AY65" s="92" t="str">
        <f t="shared" ca="1" si="2316"/>
        <v>0</v>
      </c>
      <c r="AZ65" s="92" t="str">
        <f t="shared" ca="1" si="2316"/>
        <v>0</v>
      </c>
      <c r="BA65" s="92" t="str">
        <f t="shared" ca="1" si="2316"/>
        <v>0</v>
      </c>
      <c r="BB65" s="92" t="str">
        <f t="shared" ca="1" si="2316"/>
        <v>0</v>
      </c>
      <c r="BC65" s="92" t="str">
        <f t="shared" ca="1" si="2316"/>
        <v>0</v>
      </c>
      <c r="BD65" s="92" t="str">
        <f t="shared" ca="1" si="2316"/>
        <v>0</v>
      </c>
      <c r="BE65" s="92" t="str">
        <f t="shared" ca="1" si="2316"/>
        <v>0</v>
      </c>
      <c r="BF65" s="92" t="str">
        <f t="shared" ca="1" si="2316"/>
        <v>0</v>
      </c>
      <c r="BG65" s="92" t="str">
        <f t="shared" ca="1" si="2316"/>
        <v>0</v>
      </c>
      <c r="BH65" s="92" t="str">
        <f t="shared" ca="1" si="2316"/>
        <v>0</v>
      </c>
      <c r="BI65" s="92" t="str">
        <f t="shared" ca="1" si="2316"/>
        <v>0</v>
      </c>
      <c r="BJ65" s="92" t="str">
        <f t="shared" ca="1" si="2316"/>
        <v>0</v>
      </c>
      <c r="BK65" s="92" t="str">
        <f t="shared" ca="1" si="2316"/>
        <v>0</v>
      </c>
      <c r="BL65" s="92" t="str">
        <f t="shared" ca="1" si="2316"/>
        <v>0</v>
      </c>
      <c r="BM65" s="92" t="str">
        <f t="shared" ca="1" si="2316"/>
        <v>0</v>
      </c>
      <c r="BN65" s="92" t="str">
        <f t="shared" ca="1" si="2316"/>
        <v>0</v>
      </c>
      <c r="BO65" s="92" t="str">
        <f t="shared" ca="1" si="2316"/>
        <v>0</v>
      </c>
      <c r="BP65" s="92" t="str">
        <f t="shared" ca="1" si="2316"/>
        <v>0</v>
      </c>
      <c r="BQ65" s="92" t="str">
        <f t="shared" ca="1" si="2316"/>
        <v>0</v>
      </c>
      <c r="BR65" s="92" t="str">
        <f t="shared" ref="BR65:EC65" ca="1" si="2317">IFERROR(BR$4*BR64*(100+BR$5)/100,"0")</f>
        <v>0</v>
      </c>
      <c r="BS65" s="92" t="str">
        <f t="shared" ca="1" si="2317"/>
        <v>0</v>
      </c>
      <c r="BT65" s="92" t="str">
        <f t="shared" ca="1" si="2317"/>
        <v>0</v>
      </c>
      <c r="BU65" s="92" t="str">
        <f t="shared" ca="1" si="2317"/>
        <v>0</v>
      </c>
      <c r="BV65" s="92" t="str">
        <f t="shared" ca="1" si="2317"/>
        <v>0</v>
      </c>
      <c r="BW65" s="92" t="str">
        <f t="shared" ca="1" si="2317"/>
        <v>0</v>
      </c>
      <c r="BX65" s="92" t="str">
        <f t="shared" ca="1" si="2317"/>
        <v>0</v>
      </c>
      <c r="BY65" s="92" t="str">
        <f t="shared" ca="1" si="2317"/>
        <v>0</v>
      </c>
      <c r="BZ65" s="92" t="str">
        <f t="shared" ca="1" si="2317"/>
        <v>0</v>
      </c>
      <c r="CA65" s="92" t="str">
        <f t="shared" ca="1" si="2317"/>
        <v>0</v>
      </c>
      <c r="CB65" s="92" t="str">
        <f t="shared" ca="1" si="2317"/>
        <v>0</v>
      </c>
      <c r="CC65" s="92" t="str">
        <f t="shared" ca="1" si="2317"/>
        <v>0</v>
      </c>
      <c r="CD65" s="92" t="str">
        <f t="shared" ca="1" si="2317"/>
        <v>0</v>
      </c>
      <c r="CE65" s="92" t="str">
        <f t="shared" ca="1" si="2317"/>
        <v>0</v>
      </c>
      <c r="CF65" s="92" t="str">
        <f t="shared" ca="1" si="2317"/>
        <v>0</v>
      </c>
      <c r="CG65" s="92" t="str">
        <f t="shared" ca="1" si="2317"/>
        <v>0</v>
      </c>
      <c r="CH65" s="92" t="str">
        <f t="shared" ca="1" si="2317"/>
        <v>0</v>
      </c>
      <c r="CI65" s="92" t="str">
        <f t="shared" ca="1" si="2317"/>
        <v>0</v>
      </c>
      <c r="CJ65" s="92" t="str">
        <f t="shared" ca="1" si="2317"/>
        <v>0</v>
      </c>
      <c r="CK65" s="92" t="str">
        <f t="shared" ca="1" si="2317"/>
        <v>0</v>
      </c>
      <c r="CL65" s="92" t="str">
        <f t="shared" ca="1" si="2317"/>
        <v>0</v>
      </c>
      <c r="CM65" s="92" t="str">
        <f t="shared" ca="1" si="2317"/>
        <v>0</v>
      </c>
      <c r="CN65" s="92" t="str">
        <f t="shared" ca="1" si="2317"/>
        <v>0</v>
      </c>
      <c r="CO65" s="92" t="str">
        <f t="shared" ca="1" si="2317"/>
        <v>0</v>
      </c>
      <c r="CP65" s="92" t="str">
        <f t="shared" ca="1" si="2317"/>
        <v>0</v>
      </c>
      <c r="CQ65" s="92" t="str">
        <f t="shared" ca="1" si="2317"/>
        <v>0</v>
      </c>
      <c r="CR65" s="92" t="str">
        <f t="shared" ca="1" si="2317"/>
        <v>0</v>
      </c>
      <c r="CS65" s="92" t="str">
        <f t="shared" ca="1" si="2317"/>
        <v>0</v>
      </c>
      <c r="CT65" s="92" t="str">
        <f t="shared" ca="1" si="2317"/>
        <v>0</v>
      </c>
      <c r="CU65" s="92" t="str">
        <f t="shared" ca="1" si="2317"/>
        <v>0</v>
      </c>
      <c r="CV65" s="92" t="str">
        <f t="shared" ca="1" si="2317"/>
        <v>0</v>
      </c>
      <c r="CW65" s="92" t="str">
        <f t="shared" ca="1" si="2317"/>
        <v>0</v>
      </c>
      <c r="CX65" s="92" t="str">
        <f t="shared" ca="1" si="2317"/>
        <v>0</v>
      </c>
      <c r="CY65" s="92" t="str">
        <f t="shared" ca="1" si="2317"/>
        <v>0</v>
      </c>
      <c r="CZ65" s="92" t="str">
        <f t="shared" ca="1" si="2317"/>
        <v>0</v>
      </c>
      <c r="DA65" s="92" t="str">
        <f t="shared" ca="1" si="2317"/>
        <v>0</v>
      </c>
      <c r="DB65" s="92" t="str">
        <f t="shared" ca="1" si="2317"/>
        <v>0</v>
      </c>
      <c r="DC65" s="92" t="str">
        <f t="shared" ca="1" si="2317"/>
        <v>0</v>
      </c>
      <c r="DD65" s="92" t="str">
        <f t="shared" ca="1" si="2317"/>
        <v>0</v>
      </c>
      <c r="DE65" s="92" t="str">
        <f t="shared" ca="1" si="2317"/>
        <v>0</v>
      </c>
      <c r="DF65" s="92" t="str">
        <f t="shared" ca="1" si="2317"/>
        <v>0</v>
      </c>
      <c r="DG65" s="92" t="str">
        <f t="shared" ca="1" si="2317"/>
        <v>0</v>
      </c>
      <c r="DH65" s="92" t="str">
        <f t="shared" ca="1" si="2317"/>
        <v>0</v>
      </c>
      <c r="DI65" s="92" t="str">
        <f t="shared" ca="1" si="2317"/>
        <v>0</v>
      </c>
      <c r="DJ65" s="92" t="str">
        <f t="shared" ca="1" si="2317"/>
        <v>0</v>
      </c>
      <c r="DK65" s="92" t="str">
        <f t="shared" ca="1" si="2317"/>
        <v>0</v>
      </c>
      <c r="DL65" s="92" t="str">
        <f t="shared" ca="1" si="2317"/>
        <v>0</v>
      </c>
      <c r="DM65" s="92" t="str">
        <f t="shared" ca="1" si="2317"/>
        <v>0</v>
      </c>
      <c r="DN65" s="92" t="str">
        <f t="shared" ca="1" si="2317"/>
        <v>0</v>
      </c>
      <c r="DO65" s="92" t="str">
        <f t="shared" ca="1" si="2317"/>
        <v>0</v>
      </c>
      <c r="DP65" s="92" t="str">
        <f t="shared" ca="1" si="2317"/>
        <v>0</v>
      </c>
      <c r="DQ65" s="92" t="str">
        <f t="shared" ca="1" si="2317"/>
        <v>0</v>
      </c>
      <c r="DR65" s="92" t="str">
        <f t="shared" ca="1" si="2317"/>
        <v>0</v>
      </c>
      <c r="DS65" s="92" t="str">
        <f t="shared" ca="1" si="2317"/>
        <v>0</v>
      </c>
      <c r="DT65" s="92" t="str">
        <f t="shared" ca="1" si="2317"/>
        <v>0</v>
      </c>
      <c r="DU65" s="92" t="str">
        <f t="shared" ca="1" si="2317"/>
        <v>0</v>
      </c>
      <c r="DV65" s="92" t="str">
        <f t="shared" ca="1" si="2317"/>
        <v>0</v>
      </c>
      <c r="DW65" s="92" t="str">
        <f t="shared" ca="1" si="2317"/>
        <v>0</v>
      </c>
      <c r="DX65" s="92" t="str">
        <f t="shared" ca="1" si="2317"/>
        <v>0</v>
      </c>
      <c r="DY65" s="92" t="str">
        <f t="shared" ca="1" si="2317"/>
        <v>0</v>
      </c>
      <c r="DZ65" s="92" t="str">
        <f t="shared" ca="1" si="2317"/>
        <v>0</v>
      </c>
      <c r="EA65" s="92" t="str">
        <f t="shared" ca="1" si="2317"/>
        <v>0</v>
      </c>
      <c r="EB65" s="92" t="str">
        <f t="shared" ca="1" si="2317"/>
        <v>0</v>
      </c>
      <c r="EC65" s="92" t="str">
        <f t="shared" ca="1" si="2317"/>
        <v>0</v>
      </c>
      <c r="ED65" s="92" t="str">
        <f t="shared" ref="ED65:GE65" ca="1" si="2318">IFERROR(ED$4*ED64*(100+ED$5)/100,"0")</f>
        <v>0</v>
      </c>
      <c r="EE65" s="92" t="str">
        <f t="shared" ca="1" si="2318"/>
        <v>0</v>
      </c>
      <c r="EF65" s="92" t="str">
        <f t="shared" ca="1" si="2318"/>
        <v>0</v>
      </c>
      <c r="EG65" s="92" t="str">
        <f t="shared" ca="1" si="2318"/>
        <v>0</v>
      </c>
      <c r="EH65" s="92" t="str">
        <f t="shared" ca="1" si="2318"/>
        <v>0</v>
      </c>
      <c r="EI65" s="92" t="str">
        <f t="shared" ca="1" si="2318"/>
        <v>0</v>
      </c>
      <c r="EJ65" s="92" t="str">
        <f t="shared" ca="1" si="2318"/>
        <v>0</v>
      </c>
      <c r="EK65" s="92" t="str">
        <f t="shared" ca="1" si="2318"/>
        <v>0</v>
      </c>
      <c r="EL65" s="92" t="str">
        <f t="shared" ca="1" si="2318"/>
        <v>0</v>
      </c>
      <c r="EM65" s="92" t="str">
        <f t="shared" ca="1" si="2318"/>
        <v>0</v>
      </c>
      <c r="EN65" s="92" t="str">
        <f t="shared" ca="1" si="2318"/>
        <v>0</v>
      </c>
      <c r="EO65" s="92" t="str">
        <f t="shared" ca="1" si="2318"/>
        <v>0</v>
      </c>
      <c r="EP65" s="92" t="str">
        <f t="shared" ca="1" si="2318"/>
        <v>0</v>
      </c>
      <c r="EQ65" s="92" t="str">
        <f t="shared" ca="1" si="2318"/>
        <v>0</v>
      </c>
      <c r="ER65" s="92" t="str">
        <f t="shared" ca="1" si="2318"/>
        <v>0</v>
      </c>
      <c r="ES65" s="92" t="str">
        <f t="shared" ca="1" si="2318"/>
        <v>0</v>
      </c>
      <c r="ET65" s="92" t="str">
        <f t="shared" ca="1" si="2318"/>
        <v>0</v>
      </c>
      <c r="EU65" s="92" t="str">
        <f t="shared" ca="1" si="2318"/>
        <v>0</v>
      </c>
      <c r="EV65" s="92" t="str">
        <f t="shared" ca="1" si="2318"/>
        <v>0</v>
      </c>
      <c r="EW65" s="92" t="str">
        <f t="shared" ca="1" si="2318"/>
        <v>0</v>
      </c>
      <c r="EX65" s="92" t="str">
        <f t="shared" ca="1" si="2318"/>
        <v>0</v>
      </c>
      <c r="EY65" s="92" t="str">
        <f t="shared" ca="1" si="2318"/>
        <v>0</v>
      </c>
      <c r="EZ65" s="92" t="str">
        <f t="shared" ca="1" si="2318"/>
        <v>0</v>
      </c>
      <c r="FA65" s="92" t="str">
        <f t="shared" ca="1" si="2318"/>
        <v>0</v>
      </c>
      <c r="FB65" s="92" t="str">
        <f t="shared" ca="1" si="2318"/>
        <v>0</v>
      </c>
      <c r="FC65" s="92" t="str">
        <f t="shared" ca="1" si="2318"/>
        <v>0</v>
      </c>
      <c r="FD65" s="92" t="str">
        <f t="shared" ca="1" si="2318"/>
        <v>0</v>
      </c>
      <c r="FE65" s="92" t="str">
        <f t="shared" ca="1" si="2318"/>
        <v>0</v>
      </c>
      <c r="FF65" s="92" t="str">
        <f t="shared" ca="1" si="2318"/>
        <v>0</v>
      </c>
      <c r="FG65" s="92" t="str">
        <f t="shared" ca="1" si="2318"/>
        <v>0</v>
      </c>
      <c r="FH65" s="92" t="str">
        <f t="shared" ca="1" si="2318"/>
        <v>0</v>
      </c>
      <c r="FI65" s="92" t="str">
        <f t="shared" ca="1" si="2318"/>
        <v>0</v>
      </c>
      <c r="FJ65" s="92" t="str">
        <f t="shared" ca="1" si="2318"/>
        <v>0</v>
      </c>
      <c r="FK65" s="92" t="str">
        <f t="shared" ca="1" si="2318"/>
        <v>0</v>
      </c>
      <c r="FL65" s="92" t="str">
        <f t="shared" ca="1" si="2318"/>
        <v>0</v>
      </c>
      <c r="FM65" s="92" t="str">
        <f t="shared" ca="1" si="2318"/>
        <v>0</v>
      </c>
      <c r="FN65" s="92" t="str">
        <f t="shared" ca="1" si="2318"/>
        <v>0</v>
      </c>
      <c r="FO65" s="92" t="str">
        <f t="shared" ca="1" si="2318"/>
        <v>0</v>
      </c>
      <c r="FP65" s="92" t="str">
        <f t="shared" ca="1" si="2318"/>
        <v>0</v>
      </c>
      <c r="FQ65" s="92" t="str">
        <f t="shared" ca="1" si="2318"/>
        <v>0</v>
      </c>
      <c r="FR65" s="92" t="str">
        <f t="shared" ca="1" si="2318"/>
        <v>0</v>
      </c>
      <c r="FS65" s="92" t="str">
        <f t="shared" ca="1" si="2318"/>
        <v>0</v>
      </c>
      <c r="FT65" s="92" t="str">
        <f t="shared" ca="1" si="2318"/>
        <v>0</v>
      </c>
      <c r="FU65" s="92" t="str">
        <f t="shared" ca="1" si="2318"/>
        <v>0</v>
      </c>
      <c r="FV65" s="92" t="str">
        <f t="shared" ca="1" si="2318"/>
        <v>0</v>
      </c>
      <c r="FW65" s="92" t="str">
        <f t="shared" ca="1" si="2318"/>
        <v>0</v>
      </c>
      <c r="FX65" s="92" t="str">
        <f t="shared" ca="1" si="2318"/>
        <v>0</v>
      </c>
      <c r="FY65" s="92" t="str">
        <f t="shared" ca="1" si="2318"/>
        <v>0</v>
      </c>
      <c r="FZ65" s="92" t="str">
        <f t="shared" ca="1" si="2318"/>
        <v>0</v>
      </c>
      <c r="GA65" s="92" t="str">
        <f t="shared" ca="1" si="2318"/>
        <v>0</v>
      </c>
      <c r="GB65" s="92" t="str">
        <f t="shared" ca="1" si="2318"/>
        <v>0</v>
      </c>
      <c r="GC65" s="92" t="str">
        <f t="shared" ca="1" si="2318"/>
        <v>0</v>
      </c>
      <c r="GD65" s="92" t="str">
        <f t="shared" ca="1" si="2318"/>
        <v>0</v>
      </c>
      <c r="GE65" s="92" t="str">
        <f t="shared" ca="1" si="2318"/>
        <v>0</v>
      </c>
      <c r="GF65" s="59"/>
      <c r="GG65" s="83" t="str">
        <f>C65</f>
        <v>Mischration mit Rest</v>
      </c>
      <c r="GH65" s="84">
        <f ca="1">SUMIFS($D65:$GE65,$D61:$GE61,GH61,$D$3:$GE$3,"&gt;="&amp;GH62,$D$3:$GE$3,"&lt;="&amp;GH63)</f>
        <v>0</v>
      </c>
    </row>
    <row r="66" spans="1:190" ht="15" customHeight="1" x14ac:dyDescent="0.25">
      <c r="A66" s="59"/>
      <c r="B66" s="60">
        <v>13</v>
      </c>
      <c r="C66" s="98" t="s">
        <v>9</v>
      </c>
      <c r="D66" s="117" t="s">
        <v>24</v>
      </c>
      <c r="E66" s="118" t="str">
        <f t="shared" ref="E66" ca="1" si="2319">IF(E$3&lt;=TODAY(),D66,"-")</f>
        <v>Mais</v>
      </c>
      <c r="F66" s="118" t="str">
        <f t="shared" ref="F66:F68" ca="1" si="2320">IF(F$3&lt;=TODAY(),E66,"-")</f>
        <v>Mais</v>
      </c>
      <c r="G66" s="118" t="str">
        <f t="shared" ref="G66:G68" ca="1" si="2321">IF(G$3&lt;=TODAY(),F66,"-")</f>
        <v>Mais</v>
      </c>
      <c r="H66" s="118" t="str">
        <f t="shared" ref="H66:H68" ca="1" si="2322">IF(H$3&lt;=TODAY(),G66,"-")</f>
        <v>Mais</v>
      </c>
      <c r="I66" s="118" t="str">
        <f t="shared" ref="I66:I68" ca="1" si="2323">IF(I$3&lt;=TODAY(),H66,"-")</f>
        <v>Mais</v>
      </c>
      <c r="J66" s="118" t="str">
        <f t="shared" ref="J66:J68" ca="1" si="2324">IF(J$3&lt;=TODAY(),I66,"-")</f>
        <v>Mais</v>
      </c>
      <c r="K66" s="118" t="str">
        <f t="shared" ref="K66:K68" ca="1" si="2325">IF(K$3&lt;=TODAY(),J66,"-")</f>
        <v>Mais</v>
      </c>
      <c r="L66" s="118" t="str">
        <f t="shared" ref="L66:L68" ca="1" si="2326">IF(L$3&lt;=TODAY(),K66,"-")</f>
        <v>Mais</v>
      </c>
      <c r="M66" s="118" t="str">
        <f t="shared" ref="M66:M68" ca="1" si="2327">IF(M$3&lt;=TODAY(),L66,"-")</f>
        <v>Mais</v>
      </c>
      <c r="N66" s="118" t="str">
        <f t="shared" ref="N66:N68" ca="1" si="2328">IF(N$3&lt;=TODAY(),M66,"-")</f>
        <v>Mais</v>
      </c>
      <c r="O66" s="118" t="str">
        <f t="shared" ref="O66:O68" ca="1" si="2329">IF(O$3&lt;=TODAY(),N66,"-")</f>
        <v>Mais</v>
      </c>
      <c r="P66" s="118" t="str">
        <f t="shared" ref="P66:P68" ca="1" si="2330">IF(P$3&lt;=TODAY(),O66,"-")</f>
        <v>Mais</v>
      </c>
      <c r="Q66" s="118" t="str">
        <f t="shared" ref="Q66:Q68" ca="1" si="2331">IF(Q$3&lt;=TODAY(),P66,"-")</f>
        <v>Mais</v>
      </c>
      <c r="R66" s="118" t="str">
        <f t="shared" ref="R66:R68" ca="1" si="2332">IF(R$3&lt;=TODAY(),Q66,"-")</f>
        <v>Mais</v>
      </c>
      <c r="S66" s="118" t="str">
        <f t="shared" ref="S66:S68" ca="1" si="2333">IF(S$3&lt;=TODAY(),R66,"-")</f>
        <v>Mais</v>
      </c>
      <c r="T66" s="118" t="str">
        <f t="shared" ref="T66:T68" ca="1" si="2334">IF(T$3&lt;=TODAY(),S66,"-")</f>
        <v>Mais</v>
      </c>
      <c r="U66" s="118" t="str">
        <f t="shared" ref="U66:U68" ca="1" si="2335">IF(U$3&lt;=TODAY(),T66,"-")</f>
        <v>Mais</v>
      </c>
      <c r="V66" s="118" t="str">
        <f t="shared" ref="V66:V68" ca="1" si="2336">IF(V$3&lt;=TODAY(),U66,"-")</f>
        <v>Mais</v>
      </c>
      <c r="W66" s="118" t="str">
        <f t="shared" ref="W66:W68" ca="1" si="2337">IF(W$3&lt;=TODAY(),V66,"-")</f>
        <v>Mais</v>
      </c>
      <c r="X66" s="118" t="str">
        <f t="shared" ref="X66:X68" ca="1" si="2338">IF(X$3&lt;=TODAY(),W66,"-")</f>
        <v>Mais</v>
      </c>
      <c r="Y66" s="118" t="str">
        <f t="shared" ref="Y66:Y68" ca="1" si="2339">IF(Y$3&lt;=TODAY(),X66,"-")</f>
        <v>Mais</v>
      </c>
      <c r="Z66" s="118" t="str">
        <f t="shared" ref="Z66:Z68" ca="1" si="2340">IF(Z$3&lt;=TODAY(),Y66,"-")</f>
        <v>-</v>
      </c>
      <c r="AA66" s="118" t="str">
        <f t="shared" ref="AA66:AA68" ca="1" si="2341">IF(AA$3&lt;=TODAY(),Z66,"-")</f>
        <v>-</v>
      </c>
      <c r="AB66" s="118" t="str">
        <f t="shared" ref="AB66:AB68" ca="1" si="2342">IF(AB$3&lt;=TODAY(),AA66,"-")</f>
        <v>-</v>
      </c>
      <c r="AC66" s="118" t="str">
        <f t="shared" ref="AC66:AC68" ca="1" si="2343">IF(AC$3&lt;=TODAY(),AB66,"-")</f>
        <v>-</v>
      </c>
      <c r="AD66" s="118" t="str">
        <f t="shared" ref="AD66:AD68" ca="1" si="2344">IF(AD$3&lt;=TODAY(),AC66,"-")</f>
        <v>-</v>
      </c>
      <c r="AE66" s="118" t="str">
        <f t="shared" ref="AE66:AE68" ca="1" si="2345">IF(AE$3&lt;=TODAY(),AD66,"-")</f>
        <v>-</v>
      </c>
      <c r="AF66" s="118" t="str">
        <f t="shared" ref="AF66:AF68" ca="1" si="2346">IF(AF$3&lt;=TODAY(),AE66,"-")</f>
        <v>-</v>
      </c>
      <c r="AG66" s="118" t="str">
        <f t="shared" ref="AG66:AG68" ca="1" si="2347">IF(AG$3&lt;=TODAY(),AF66,"-")</f>
        <v>-</v>
      </c>
      <c r="AH66" s="118" t="str">
        <f t="shared" ref="AH66:AH68" ca="1" si="2348">IF(AH$3&lt;=TODAY(),AG66,"-")</f>
        <v>-</v>
      </c>
      <c r="AI66" s="118" t="str">
        <f t="shared" ref="AI66:AI68" ca="1" si="2349">IF(AI$3&lt;=TODAY(),AH66,"-")</f>
        <v>-</v>
      </c>
      <c r="AJ66" s="118" t="str">
        <f t="shared" ref="AJ66:AJ68" ca="1" si="2350">IF(AJ$3&lt;=TODAY(),AI66,"-")</f>
        <v>-</v>
      </c>
      <c r="AK66" s="118" t="str">
        <f t="shared" ref="AK66:AK68" ca="1" si="2351">IF(AK$3&lt;=TODAY(),AJ66,"-")</f>
        <v>-</v>
      </c>
      <c r="AL66" s="118" t="str">
        <f t="shared" ref="AL66:AL68" ca="1" si="2352">IF(AL$3&lt;=TODAY(),AK66,"-")</f>
        <v>-</v>
      </c>
      <c r="AM66" s="118" t="str">
        <f t="shared" ref="AM66:AM68" ca="1" si="2353">IF(AM$3&lt;=TODAY(),AL66,"-")</f>
        <v>-</v>
      </c>
      <c r="AN66" s="118" t="str">
        <f t="shared" ref="AN66:AN68" ca="1" si="2354">IF(AN$3&lt;=TODAY(),AM66,"-")</f>
        <v>-</v>
      </c>
      <c r="AO66" s="118" t="str">
        <f t="shared" ref="AO66:AO68" ca="1" si="2355">IF(AO$3&lt;=TODAY(),AN66,"-")</f>
        <v>-</v>
      </c>
      <c r="AP66" s="118" t="str">
        <f t="shared" ref="AP66:AP68" ca="1" si="2356">IF(AP$3&lt;=TODAY(),AO66,"-")</f>
        <v>-</v>
      </c>
      <c r="AQ66" s="118" t="str">
        <f t="shared" ref="AQ66:AQ68" ca="1" si="2357">IF(AQ$3&lt;=TODAY(),AP66,"-")</f>
        <v>-</v>
      </c>
      <c r="AR66" s="118" t="str">
        <f t="shared" ref="AR66:AR68" ca="1" si="2358">IF(AR$3&lt;=TODAY(),AQ66,"-")</f>
        <v>-</v>
      </c>
      <c r="AS66" s="118" t="str">
        <f t="shared" ref="AS66:AS68" ca="1" si="2359">IF(AS$3&lt;=TODAY(),AR66,"-")</f>
        <v>-</v>
      </c>
      <c r="AT66" s="118" t="str">
        <f t="shared" ref="AT66:AT68" ca="1" si="2360">IF(AT$3&lt;=TODAY(),AS66,"-")</f>
        <v>-</v>
      </c>
      <c r="AU66" s="118" t="str">
        <f t="shared" ref="AU66:AU68" ca="1" si="2361">IF(AU$3&lt;=TODAY(),AT66,"-")</f>
        <v>-</v>
      </c>
      <c r="AV66" s="118" t="str">
        <f t="shared" ref="AV66:AV68" ca="1" si="2362">IF(AV$3&lt;=TODAY(),AU66,"-")</f>
        <v>-</v>
      </c>
      <c r="AW66" s="118" t="str">
        <f t="shared" ref="AW66:AW68" ca="1" si="2363">IF(AW$3&lt;=TODAY(),AV66,"-")</f>
        <v>-</v>
      </c>
      <c r="AX66" s="118" t="str">
        <f t="shared" ref="AX66:AX68" ca="1" si="2364">IF(AX$3&lt;=TODAY(),AW66,"-")</f>
        <v>-</v>
      </c>
      <c r="AY66" s="118" t="str">
        <f t="shared" ref="AY66:AY68" ca="1" si="2365">IF(AY$3&lt;=TODAY(),AX66,"-")</f>
        <v>-</v>
      </c>
      <c r="AZ66" s="118" t="str">
        <f t="shared" ref="AZ66:AZ68" ca="1" si="2366">IF(AZ$3&lt;=TODAY(),AY66,"-")</f>
        <v>-</v>
      </c>
      <c r="BA66" s="118" t="str">
        <f t="shared" ref="BA66:BA68" ca="1" si="2367">IF(BA$3&lt;=TODAY(),AZ66,"-")</f>
        <v>-</v>
      </c>
      <c r="BB66" s="118" t="str">
        <f t="shared" ref="BB66:BB68" ca="1" si="2368">IF(BB$3&lt;=TODAY(),BA66,"-")</f>
        <v>-</v>
      </c>
      <c r="BC66" s="118" t="str">
        <f t="shared" ref="BC66:BC68" ca="1" si="2369">IF(BC$3&lt;=TODAY(),BB66,"-")</f>
        <v>-</v>
      </c>
      <c r="BD66" s="118" t="str">
        <f t="shared" ref="BD66:BD68" ca="1" si="2370">IF(BD$3&lt;=TODAY(),BC66,"-")</f>
        <v>-</v>
      </c>
      <c r="BE66" s="118" t="str">
        <f t="shared" ref="BE66:BE68" ca="1" si="2371">IF(BE$3&lt;=TODAY(),BD66,"-")</f>
        <v>-</v>
      </c>
      <c r="BF66" s="118" t="str">
        <f t="shared" ref="BF66:BF68" ca="1" si="2372">IF(BF$3&lt;=TODAY(),BE66,"-")</f>
        <v>-</v>
      </c>
      <c r="BG66" s="118" t="str">
        <f t="shared" ref="BG66:BG68" ca="1" si="2373">IF(BG$3&lt;=TODAY(),BF66,"-")</f>
        <v>-</v>
      </c>
      <c r="BH66" s="118" t="str">
        <f t="shared" ref="BH66:BH68" ca="1" si="2374">IF(BH$3&lt;=TODAY(),BG66,"-")</f>
        <v>-</v>
      </c>
      <c r="BI66" s="118" t="str">
        <f t="shared" ref="BI66:BI68" ca="1" si="2375">IF(BI$3&lt;=TODAY(),BH66,"-")</f>
        <v>-</v>
      </c>
      <c r="BJ66" s="118" t="str">
        <f t="shared" ref="BJ66:BJ68" ca="1" si="2376">IF(BJ$3&lt;=TODAY(),BI66,"-")</f>
        <v>-</v>
      </c>
      <c r="BK66" s="118" t="str">
        <f t="shared" ref="BK66:BK68" ca="1" si="2377">IF(BK$3&lt;=TODAY(),BJ66,"-")</f>
        <v>-</v>
      </c>
      <c r="BL66" s="118" t="str">
        <f t="shared" ref="BL66:BL68" ca="1" si="2378">IF(BL$3&lt;=TODAY(),BK66,"-")</f>
        <v>-</v>
      </c>
      <c r="BM66" s="118" t="str">
        <f t="shared" ref="BM66:BM68" ca="1" si="2379">IF(BM$3&lt;=TODAY(),BL66,"-")</f>
        <v>-</v>
      </c>
      <c r="BN66" s="118" t="str">
        <f t="shared" ref="BN66:BN68" ca="1" si="2380">IF(BN$3&lt;=TODAY(),BM66,"-")</f>
        <v>-</v>
      </c>
      <c r="BO66" s="118" t="str">
        <f t="shared" ref="BO66:BO68" ca="1" si="2381">IF(BO$3&lt;=TODAY(),BN66,"-")</f>
        <v>-</v>
      </c>
      <c r="BP66" s="118" t="str">
        <f t="shared" ref="BP66:BP68" ca="1" si="2382">IF(BP$3&lt;=TODAY(),BO66,"-")</f>
        <v>-</v>
      </c>
      <c r="BQ66" s="118" t="str">
        <f t="shared" ref="BQ66:BQ68" ca="1" si="2383">IF(BQ$3&lt;=TODAY(),BP66,"-")</f>
        <v>-</v>
      </c>
      <c r="BR66" s="118" t="str">
        <f t="shared" ref="BR66:BR68" ca="1" si="2384">IF(BR$3&lt;=TODAY(),BQ66,"-")</f>
        <v>-</v>
      </c>
      <c r="BS66" s="118" t="str">
        <f t="shared" ref="BS66:BS68" ca="1" si="2385">IF(BS$3&lt;=TODAY(),BR66,"-")</f>
        <v>-</v>
      </c>
      <c r="BT66" s="118" t="str">
        <f t="shared" ref="BT66:BT68" ca="1" si="2386">IF(BT$3&lt;=TODAY(),BS66,"-")</f>
        <v>-</v>
      </c>
      <c r="BU66" s="118" t="str">
        <f t="shared" ref="BU66:BU68" ca="1" si="2387">IF(BU$3&lt;=TODAY(),BT66,"-")</f>
        <v>-</v>
      </c>
      <c r="BV66" s="118" t="str">
        <f t="shared" ref="BV66:BV68" ca="1" si="2388">IF(BV$3&lt;=TODAY(),BU66,"-")</f>
        <v>-</v>
      </c>
      <c r="BW66" s="118" t="str">
        <f t="shared" ref="BW66:BW68" ca="1" si="2389">IF(BW$3&lt;=TODAY(),BV66,"-")</f>
        <v>-</v>
      </c>
      <c r="BX66" s="118" t="str">
        <f t="shared" ref="BX66:BX68" ca="1" si="2390">IF(BX$3&lt;=TODAY(),BW66,"-")</f>
        <v>-</v>
      </c>
      <c r="BY66" s="118" t="str">
        <f t="shared" ref="BY66:BY68" ca="1" si="2391">IF(BY$3&lt;=TODAY(),BX66,"-")</f>
        <v>-</v>
      </c>
      <c r="BZ66" s="118" t="str">
        <f t="shared" ref="BZ66:BZ68" ca="1" si="2392">IF(BZ$3&lt;=TODAY(),BY66,"-")</f>
        <v>-</v>
      </c>
      <c r="CA66" s="118" t="str">
        <f t="shared" ref="CA66:CA68" ca="1" si="2393">IF(CA$3&lt;=TODAY(),BZ66,"-")</f>
        <v>-</v>
      </c>
      <c r="CB66" s="118" t="str">
        <f t="shared" ref="CB66:CB68" ca="1" si="2394">IF(CB$3&lt;=TODAY(),CA66,"-")</f>
        <v>-</v>
      </c>
      <c r="CC66" s="118" t="str">
        <f t="shared" ref="CC66:CC68" ca="1" si="2395">IF(CC$3&lt;=TODAY(),CB66,"-")</f>
        <v>-</v>
      </c>
      <c r="CD66" s="118" t="str">
        <f t="shared" ref="CD66:CD68" ca="1" si="2396">IF(CD$3&lt;=TODAY(),CC66,"-")</f>
        <v>-</v>
      </c>
      <c r="CE66" s="118" t="str">
        <f t="shared" ref="CE66:CE68" ca="1" si="2397">IF(CE$3&lt;=TODAY(),CD66,"-")</f>
        <v>-</v>
      </c>
      <c r="CF66" s="118" t="str">
        <f t="shared" ref="CF66:CF68" ca="1" si="2398">IF(CF$3&lt;=TODAY(),CE66,"-")</f>
        <v>-</v>
      </c>
      <c r="CG66" s="118" t="str">
        <f t="shared" ref="CG66:CG68" ca="1" si="2399">IF(CG$3&lt;=TODAY(),CF66,"-")</f>
        <v>-</v>
      </c>
      <c r="CH66" s="118" t="str">
        <f t="shared" ref="CH66:CH68" ca="1" si="2400">IF(CH$3&lt;=TODAY(),CG66,"-")</f>
        <v>-</v>
      </c>
      <c r="CI66" s="118" t="str">
        <f t="shared" ref="CI66:CI68" ca="1" si="2401">IF(CI$3&lt;=TODAY(),CH66,"-")</f>
        <v>-</v>
      </c>
      <c r="CJ66" s="118" t="str">
        <f t="shared" ref="CJ66:CJ68" ca="1" si="2402">IF(CJ$3&lt;=TODAY(),CI66,"-")</f>
        <v>-</v>
      </c>
      <c r="CK66" s="118" t="str">
        <f t="shared" ref="CK66:CK68" ca="1" si="2403">IF(CK$3&lt;=TODAY(),CJ66,"-")</f>
        <v>-</v>
      </c>
      <c r="CL66" s="118" t="str">
        <f t="shared" ref="CL66:CL68" ca="1" si="2404">IF(CL$3&lt;=TODAY(),CK66,"-")</f>
        <v>-</v>
      </c>
      <c r="CM66" s="118" t="str">
        <f t="shared" ref="CM66:CM68" ca="1" si="2405">IF(CM$3&lt;=TODAY(),CL66,"-")</f>
        <v>-</v>
      </c>
      <c r="CN66" s="118" t="str">
        <f t="shared" ref="CN66:CN68" ca="1" si="2406">IF(CN$3&lt;=TODAY(),CM66,"-")</f>
        <v>-</v>
      </c>
      <c r="CO66" s="118" t="str">
        <f t="shared" ref="CO66:CO68" ca="1" si="2407">IF(CO$3&lt;=TODAY(),CN66,"-")</f>
        <v>-</v>
      </c>
      <c r="CP66" s="118" t="str">
        <f t="shared" ref="CP66:CP68" ca="1" si="2408">IF(CP$3&lt;=TODAY(),CO66,"-")</f>
        <v>-</v>
      </c>
      <c r="CQ66" s="118" t="str">
        <f t="shared" ref="CQ66:CQ68" ca="1" si="2409">IF(CQ$3&lt;=TODAY(),CP66,"-")</f>
        <v>-</v>
      </c>
      <c r="CR66" s="118" t="str">
        <f t="shared" ref="CR66:CR68" ca="1" si="2410">IF(CR$3&lt;=TODAY(),CQ66,"-")</f>
        <v>-</v>
      </c>
      <c r="CS66" s="118" t="str">
        <f t="shared" ref="CS66:CS68" ca="1" si="2411">IF(CS$3&lt;=TODAY(),CR66,"-")</f>
        <v>-</v>
      </c>
      <c r="CT66" s="118" t="str">
        <f t="shared" ref="CT66:CT68" ca="1" si="2412">IF(CT$3&lt;=TODAY(),CS66,"-")</f>
        <v>-</v>
      </c>
      <c r="CU66" s="118" t="str">
        <f t="shared" ref="CU66:CU68" ca="1" si="2413">IF(CU$3&lt;=TODAY(),CT66,"-")</f>
        <v>-</v>
      </c>
      <c r="CV66" s="118" t="str">
        <f t="shared" ref="CV66:CV68" ca="1" si="2414">IF(CV$3&lt;=TODAY(),CU66,"-")</f>
        <v>-</v>
      </c>
      <c r="CW66" s="118" t="str">
        <f t="shared" ref="CW66:CW68" ca="1" si="2415">IF(CW$3&lt;=TODAY(),CV66,"-")</f>
        <v>-</v>
      </c>
      <c r="CX66" s="118" t="str">
        <f t="shared" ref="CX66:CX68" ca="1" si="2416">IF(CX$3&lt;=TODAY(),CW66,"-")</f>
        <v>-</v>
      </c>
      <c r="CY66" s="118" t="str">
        <f t="shared" ref="CY66:CY68" ca="1" si="2417">IF(CY$3&lt;=TODAY(),CX66,"-")</f>
        <v>-</v>
      </c>
      <c r="CZ66" s="118" t="str">
        <f t="shared" ref="CZ66:CZ68" ca="1" si="2418">IF(CZ$3&lt;=TODAY(),CY66,"-")</f>
        <v>-</v>
      </c>
      <c r="DA66" s="118" t="str">
        <f t="shared" ref="DA66:DA68" ca="1" si="2419">IF(DA$3&lt;=TODAY(),CZ66,"-")</f>
        <v>-</v>
      </c>
      <c r="DB66" s="118" t="str">
        <f t="shared" ref="DB66:DB68" ca="1" si="2420">IF(DB$3&lt;=TODAY(),DA66,"-")</f>
        <v>-</v>
      </c>
      <c r="DC66" s="118" t="str">
        <f t="shared" ref="DC66:DC68" ca="1" si="2421">IF(DC$3&lt;=TODAY(),DB66,"-")</f>
        <v>-</v>
      </c>
      <c r="DD66" s="118" t="str">
        <f t="shared" ref="DD66:DD68" ca="1" si="2422">IF(DD$3&lt;=TODAY(),DC66,"-")</f>
        <v>-</v>
      </c>
      <c r="DE66" s="118" t="str">
        <f t="shared" ref="DE66:DE68" ca="1" si="2423">IF(DE$3&lt;=TODAY(),DD66,"-")</f>
        <v>-</v>
      </c>
      <c r="DF66" s="118" t="str">
        <f t="shared" ref="DF66:DF68" ca="1" si="2424">IF(DF$3&lt;=TODAY(),DE66,"-")</f>
        <v>-</v>
      </c>
      <c r="DG66" s="118" t="str">
        <f t="shared" ref="DG66:DG68" ca="1" si="2425">IF(DG$3&lt;=TODAY(),DF66,"-")</f>
        <v>-</v>
      </c>
      <c r="DH66" s="118" t="str">
        <f t="shared" ref="DH66:DH68" ca="1" si="2426">IF(DH$3&lt;=TODAY(),DG66,"-")</f>
        <v>-</v>
      </c>
      <c r="DI66" s="118" t="str">
        <f t="shared" ref="DI66:DI68" ca="1" si="2427">IF(DI$3&lt;=TODAY(),DH66,"-")</f>
        <v>-</v>
      </c>
      <c r="DJ66" s="118" t="str">
        <f t="shared" ref="DJ66:DJ68" ca="1" si="2428">IF(DJ$3&lt;=TODAY(),DI66,"-")</f>
        <v>-</v>
      </c>
      <c r="DK66" s="118" t="str">
        <f t="shared" ref="DK66:DK68" ca="1" si="2429">IF(DK$3&lt;=TODAY(),DJ66,"-")</f>
        <v>-</v>
      </c>
      <c r="DL66" s="118" t="str">
        <f t="shared" ref="DL66:DL68" ca="1" si="2430">IF(DL$3&lt;=TODAY(),DK66,"-")</f>
        <v>-</v>
      </c>
      <c r="DM66" s="118" t="str">
        <f t="shared" ref="DM66:DM68" ca="1" si="2431">IF(DM$3&lt;=TODAY(),DL66,"-")</f>
        <v>-</v>
      </c>
      <c r="DN66" s="118" t="str">
        <f t="shared" ref="DN66:DN68" ca="1" si="2432">IF(DN$3&lt;=TODAY(),DM66,"-")</f>
        <v>-</v>
      </c>
      <c r="DO66" s="118" t="str">
        <f t="shared" ref="DO66:DO68" ca="1" si="2433">IF(DO$3&lt;=TODAY(),DN66,"-")</f>
        <v>-</v>
      </c>
      <c r="DP66" s="118" t="str">
        <f t="shared" ref="DP66:DP68" ca="1" si="2434">IF(DP$3&lt;=TODAY(),DO66,"-")</f>
        <v>-</v>
      </c>
      <c r="DQ66" s="118" t="str">
        <f t="shared" ref="DQ66:DQ68" ca="1" si="2435">IF(DQ$3&lt;=TODAY(),DP66,"-")</f>
        <v>-</v>
      </c>
      <c r="DR66" s="118" t="str">
        <f t="shared" ref="DR66:DR68" ca="1" si="2436">IF(DR$3&lt;=TODAY(),DQ66,"-")</f>
        <v>-</v>
      </c>
      <c r="DS66" s="118" t="str">
        <f t="shared" ref="DS66:DS68" ca="1" si="2437">IF(DS$3&lt;=TODAY(),DR66,"-")</f>
        <v>-</v>
      </c>
      <c r="DT66" s="118" t="str">
        <f t="shared" ref="DT66:DT68" ca="1" si="2438">IF(DT$3&lt;=TODAY(),DS66,"-")</f>
        <v>-</v>
      </c>
      <c r="DU66" s="118" t="str">
        <f t="shared" ref="DU66:DU68" ca="1" si="2439">IF(DU$3&lt;=TODAY(),DT66,"-")</f>
        <v>-</v>
      </c>
      <c r="DV66" s="118" t="str">
        <f t="shared" ref="DV66:DV68" ca="1" si="2440">IF(DV$3&lt;=TODAY(),DU66,"-")</f>
        <v>-</v>
      </c>
      <c r="DW66" s="118" t="str">
        <f t="shared" ref="DW66:DW68" ca="1" si="2441">IF(DW$3&lt;=TODAY(),DV66,"-")</f>
        <v>-</v>
      </c>
      <c r="DX66" s="118" t="str">
        <f t="shared" ref="DX66:DX68" ca="1" si="2442">IF(DX$3&lt;=TODAY(),DW66,"-")</f>
        <v>-</v>
      </c>
      <c r="DY66" s="118" t="str">
        <f t="shared" ref="DY66:DY68" ca="1" si="2443">IF(DY$3&lt;=TODAY(),DX66,"-")</f>
        <v>-</v>
      </c>
      <c r="DZ66" s="118" t="str">
        <f t="shared" ref="DZ66:DZ68" ca="1" si="2444">IF(DZ$3&lt;=TODAY(),DY66,"-")</f>
        <v>-</v>
      </c>
      <c r="EA66" s="118" t="str">
        <f t="shared" ref="EA66:EA68" ca="1" si="2445">IF(EA$3&lt;=TODAY(),DZ66,"-")</f>
        <v>-</v>
      </c>
      <c r="EB66" s="118" t="str">
        <f t="shared" ref="EB66:EB68" ca="1" si="2446">IF(EB$3&lt;=TODAY(),EA66,"-")</f>
        <v>-</v>
      </c>
      <c r="EC66" s="118" t="str">
        <f t="shared" ref="EC66:EC68" ca="1" si="2447">IF(EC$3&lt;=TODAY(),EB66,"-")</f>
        <v>-</v>
      </c>
      <c r="ED66" s="118" t="str">
        <f t="shared" ref="ED66:ED68" ca="1" si="2448">IF(ED$3&lt;=TODAY(),EC66,"-")</f>
        <v>-</v>
      </c>
      <c r="EE66" s="118" t="str">
        <f t="shared" ref="EE66:EE68" ca="1" si="2449">IF(EE$3&lt;=TODAY(),ED66,"-")</f>
        <v>-</v>
      </c>
      <c r="EF66" s="118" t="str">
        <f t="shared" ref="EF66:EF68" ca="1" si="2450">IF(EF$3&lt;=TODAY(),EE66,"-")</f>
        <v>-</v>
      </c>
      <c r="EG66" s="118" t="str">
        <f t="shared" ref="EG66:EG68" ca="1" si="2451">IF(EG$3&lt;=TODAY(),EF66,"-")</f>
        <v>-</v>
      </c>
      <c r="EH66" s="118" t="str">
        <f t="shared" ref="EH66:EH68" ca="1" si="2452">IF(EH$3&lt;=TODAY(),EG66,"-")</f>
        <v>-</v>
      </c>
      <c r="EI66" s="118" t="str">
        <f t="shared" ref="EI66:EI68" ca="1" si="2453">IF(EI$3&lt;=TODAY(),EH66,"-")</f>
        <v>-</v>
      </c>
      <c r="EJ66" s="118" t="str">
        <f t="shared" ref="EJ66:EJ68" ca="1" si="2454">IF(EJ$3&lt;=TODAY(),EI66,"-")</f>
        <v>-</v>
      </c>
      <c r="EK66" s="118" t="str">
        <f t="shared" ref="EK66:EK68" ca="1" si="2455">IF(EK$3&lt;=TODAY(),EJ66,"-")</f>
        <v>-</v>
      </c>
      <c r="EL66" s="118" t="str">
        <f t="shared" ref="EL66:EL68" ca="1" si="2456">IF(EL$3&lt;=TODAY(),EK66,"-")</f>
        <v>-</v>
      </c>
      <c r="EM66" s="118" t="str">
        <f t="shared" ref="EM66:EM68" ca="1" si="2457">IF(EM$3&lt;=TODAY(),EL66,"-")</f>
        <v>-</v>
      </c>
      <c r="EN66" s="118" t="str">
        <f t="shared" ref="EN66:EN68" ca="1" si="2458">IF(EN$3&lt;=TODAY(),EM66,"-")</f>
        <v>-</v>
      </c>
      <c r="EO66" s="118" t="str">
        <f t="shared" ref="EO66:EO68" ca="1" si="2459">IF(EO$3&lt;=TODAY(),EN66,"-")</f>
        <v>-</v>
      </c>
      <c r="EP66" s="118" t="str">
        <f t="shared" ref="EP66:EP68" ca="1" si="2460">IF(EP$3&lt;=TODAY(),EO66,"-")</f>
        <v>-</v>
      </c>
      <c r="EQ66" s="118" t="str">
        <f t="shared" ref="EQ66:EQ68" ca="1" si="2461">IF(EQ$3&lt;=TODAY(),EP66,"-")</f>
        <v>-</v>
      </c>
      <c r="ER66" s="118" t="str">
        <f t="shared" ref="ER66:ER68" ca="1" si="2462">IF(ER$3&lt;=TODAY(),EQ66,"-")</f>
        <v>-</v>
      </c>
      <c r="ES66" s="118" t="str">
        <f t="shared" ref="ES66:ES68" ca="1" si="2463">IF(ES$3&lt;=TODAY(),ER66,"-")</f>
        <v>-</v>
      </c>
      <c r="ET66" s="118" t="str">
        <f t="shared" ref="ET66:ET68" ca="1" si="2464">IF(ET$3&lt;=TODAY(),ES66,"-")</f>
        <v>-</v>
      </c>
      <c r="EU66" s="118" t="str">
        <f t="shared" ref="EU66:EU68" ca="1" si="2465">IF(EU$3&lt;=TODAY(),ET66,"-")</f>
        <v>-</v>
      </c>
      <c r="EV66" s="118" t="str">
        <f t="shared" ref="EV66:EV68" ca="1" si="2466">IF(EV$3&lt;=TODAY(),EU66,"-")</f>
        <v>-</v>
      </c>
      <c r="EW66" s="118" t="str">
        <f t="shared" ref="EW66:EW68" ca="1" si="2467">IF(EW$3&lt;=TODAY(),EV66,"-")</f>
        <v>-</v>
      </c>
      <c r="EX66" s="118" t="str">
        <f t="shared" ref="EX66:EX68" ca="1" si="2468">IF(EX$3&lt;=TODAY(),EW66,"-")</f>
        <v>-</v>
      </c>
      <c r="EY66" s="118" t="str">
        <f t="shared" ref="EY66:EY68" ca="1" si="2469">IF(EY$3&lt;=TODAY(),EX66,"-")</f>
        <v>-</v>
      </c>
      <c r="EZ66" s="118" t="str">
        <f t="shared" ref="EZ66:EZ68" ca="1" si="2470">IF(EZ$3&lt;=TODAY(),EY66,"-")</f>
        <v>-</v>
      </c>
      <c r="FA66" s="118" t="str">
        <f t="shared" ref="FA66:FA68" ca="1" si="2471">IF(FA$3&lt;=TODAY(),EZ66,"-")</f>
        <v>-</v>
      </c>
      <c r="FB66" s="118" t="str">
        <f t="shared" ref="FB66:FB68" ca="1" si="2472">IF(FB$3&lt;=TODAY(),FA66,"-")</f>
        <v>-</v>
      </c>
      <c r="FC66" s="118" t="str">
        <f t="shared" ref="FC66:FC68" ca="1" si="2473">IF(FC$3&lt;=TODAY(),FB66,"-")</f>
        <v>-</v>
      </c>
      <c r="FD66" s="118" t="str">
        <f t="shared" ref="FD66:FD68" ca="1" si="2474">IF(FD$3&lt;=TODAY(),FC66,"-")</f>
        <v>-</v>
      </c>
      <c r="FE66" s="118" t="str">
        <f t="shared" ref="FE66:FE68" ca="1" si="2475">IF(FE$3&lt;=TODAY(),FD66,"-")</f>
        <v>-</v>
      </c>
      <c r="FF66" s="118" t="str">
        <f t="shared" ref="FF66:FF68" ca="1" si="2476">IF(FF$3&lt;=TODAY(),FE66,"-")</f>
        <v>-</v>
      </c>
      <c r="FG66" s="118" t="str">
        <f t="shared" ref="FG66:FG68" ca="1" si="2477">IF(FG$3&lt;=TODAY(),FF66,"-")</f>
        <v>-</v>
      </c>
      <c r="FH66" s="118" t="str">
        <f t="shared" ref="FH66:FH68" ca="1" si="2478">IF(FH$3&lt;=TODAY(),FG66,"-")</f>
        <v>-</v>
      </c>
      <c r="FI66" s="118" t="str">
        <f t="shared" ref="FI66:FI68" ca="1" si="2479">IF(FI$3&lt;=TODAY(),FH66,"-")</f>
        <v>-</v>
      </c>
      <c r="FJ66" s="118" t="str">
        <f t="shared" ref="FJ66:FJ68" ca="1" si="2480">IF(FJ$3&lt;=TODAY(),FI66,"-")</f>
        <v>-</v>
      </c>
      <c r="FK66" s="118" t="str">
        <f t="shared" ref="FK66:FK68" ca="1" si="2481">IF(FK$3&lt;=TODAY(),FJ66,"-")</f>
        <v>-</v>
      </c>
      <c r="FL66" s="118" t="str">
        <f t="shared" ref="FL66:FL68" ca="1" si="2482">IF(FL$3&lt;=TODAY(),FK66,"-")</f>
        <v>-</v>
      </c>
      <c r="FM66" s="118" t="str">
        <f t="shared" ref="FM66:FM68" ca="1" si="2483">IF(FM$3&lt;=TODAY(),FL66,"-")</f>
        <v>-</v>
      </c>
      <c r="FN66" s="118" t="str">
        <f t="shared" ref="FN66:FN68" ca="1" si="2484">IF(FN$3&lt;=TODAY(),FM66,"-")</f>
        <v>-</v>
      </c>
      <c r="FO66" s="118" t="str">
        <f t="shared" ref="FO66:FO68" ca="1" si="2485">IF(FO$3&lt;=TODAY(),FN66,"-")</f>
        <v>-</v>
      </c>
      <c r="FP66" s="118" t="str">
        <f t="shared" ref="FP66:FP68" ca="1" si="2486">IF(FP$3&lt;=TODAY(),FO66,"-")</f>
        <v>-</v>
      </c>
      <c r="FQ66" s="118" t="str">
        <f t="shared" ref="FQ66:FQ68" ca="1" si="2487">IF(FQ$3&lt;=TODAY(),FP66,"-")</f>
        <v>-</v>
      </c>
      <c r="FR66" s="118" t="str">
        <f t="shared" ref="FR66:FR68" ca="1" si="2488">IF(FR$3&lt;=TODAY(),FQ66,"-")</f>
        <v>-</v>
      </c>
      <c r="FS66" s="118" t="str">
        <f t="shared" ref="FS66:FS68" ca="1" si="2489">IF(FS$3&lt;=TODAY(),FR66,"-")</f>
        <v>-</v>
      </c>
      <c r="FT66" s="118" t="str">
        <f t="shared" ref="FT66:FT68" ca="1" si="2490">IF(FT$3&lt;=TODAY(),FS66,"-")</f>
        <v>-</v>
      </c>
      <c r="FU66" s="118" t="str">
        <f t="shared" ref="FU66:FU68" ca="1" si="2491">IF(FU$3&lt;=TODAY(),FT66,"-")</f>
        <v>-</v>
      </c>
      <c r="FV66" s="118" t="str">
        <f t="shared" ref="FV66:FV68" ca="1" si="2492">IF(FV$3&lt;=TODAY(),FU66,"-")</f>
        <v>-</v>
      </c>
      <c r="FW66" s="118" t="str">
        <f t="shared" ref="FW66:FW68" ca="1" si="2493">IF(FW$3&lt;=TODAY(),FV66,"-")</f>
        <v>-</v>
      </c>
      <c r="FX66" s="118" t="str">
        <f t="shared" ref="FX66:FX68" ca="1" si="2494">IF(FX$3&lt;=TODAY(),FW66,"-")</f>
        <v>-</v>
      </c>
      <c r="FY66" s="118" t="str">
        <f t="shared" ref="FY66:FY68" ca="1" si="2495">IF(FY$3&lt;=TODAY(),FX66,"-")</f>
        <v>-</v>
      </c>
      <c r="FZ66" s="118" t="str">
        <f t="shared" ref="FZ66:FZ68" ca="1" si="2496">IF(FZ$3&lt;=TODAY(),FY66,"-")</f>
        <v>-</v>
      </c>
      <c r="GA66" s="118" t="str">
        <f t="shared" ref="GA66:GA68" ca="1" si="2497">IF(GA$3&lt;=TODAY(),FZ66,"-")</f>
        <v>-</v>
      </c>
      <c r="GB66" s="118" t="str">
        <f t="shared" ref="GB66:GB68" ca="1" si="2498">IF(GB$3&lt;=TODAY(),GA66,"-")</f>
        <v>-</v>
      </c>
      <c r="GC66" s="118" t="str">
        <f t="shared" ref="GC66:GC68" ca="1" si="2499">IF(GC$3&lt;=TODAY(),GB66,"-")</f>
        <v>-</v>
      </c>
      <c r="GD66" s="118" t="str">
        <f t="shared" ref="GD66:GD68" ca="1" si="2500">IF(GD$3&lt;=TODAY(),GC66,"-")</f>
        <v>-</v>
      </c>
      <c r="GE66" s="118" t="str">
        <f t="shared" ref="GE66:GE68" ca="1" si="2501">IF(GE$3&lt;=TODAY(),GD66,"-")</f>
        <v>-</v>
      </c>
      <c r="GF66" s="59"/>
      <c r="GG66" s="86"/>
      <c r="GH66" s="118" t="s">
        <v>25</v>
      </c>
    </row>
    <row r="67" spans="1:190" ht="15" customHeight="1" x14ac:dyDescent="0.25">
      <c r="A67" s="59"/>
      <c r="B67" s="60"/>
      <c r="C67" s="99" t="s">
        <v>11</v>
      </c>
      <c r="D67" s="118">
        <v>32</v>
      </c>
      <c r="E67" s="119">
        <f t="shared" ref="E67" ca="1" si="2502">IF(E$3&lt;=TODAY(),D67,"-")</f>
        <v>32</v>
      </c>
      <c r="F67" s="119">
        <f t="shared" ca="1" si="2320"/>
        <v>32</v>
      </c>
      <c r="G67" s="119">
        <f t="shared" ca="1" si="2321"/>
        <v>32</v>
      </c>
      <c r="H67" s="119">
        <f t="shared" ca="1" si="2322"/>
        <v>32</v>
      </c>
      <c r="I67" s="119">
        <f t="shared" ca="1" si="2323"/>
        <v>32</v>
      </c>
      <c r="J67" s="119">
        <f t="shared" ca="1" si="2324"/>
        <v>32</v>
      </c>
      <c r="K67" s="119">
        <f t="shared" ca="1" si="2325"/>
        <v>32</v>
      </c>
      <c r="L67" s="119">
        <f t="shared" ca="1" si="2326"/>
        <v>32</v>
      </c>
      <c r="M67" s="119">
        <f t="shared" ca="1" si="2327"/>
        <v>32</v>
      </c>
      <c r="N67" s="119">
        <f t="shared" ca="1" si="2328"/>
        <v>32</v>
      </c>
      <c r="O67" s="119">
        <f t="shared" ca="1" si="2329"/>
        <v>32</v>
      </c>
      <c r="P67" s="119">
        <f t="shared" ca="1" si="2330"/>
        <v>32</v>
      </c>
      <c r="Q67" s="119">
        <f t="shared" ca="1" si="2331"/>
        <v>32</v>
      </c>
      <c r="R67" s="119">
        <f t="shared" ca="1" si="2332"/>
        <v>32</v>
      </c>
      <c r="S67" s="119">
        <f t="shared" ca="1" si="2333"/>
        <v>32</v>
      </c>
      <c r="T67" s="119">
        <f t="shared" ca="1" si="2334"/>
        <v>32</v>
      </c>
      <c r="U67" s="119">
        <f t="shared" ca="1" si="2335"/>
        <v>32</v>
      </c>
      <c r="V67" s="119">
        <f t="shared" ca="1" si="2336"/>
        <v>32</v>
      </c>
      <c r="W67" s="119">
        <f t="shared" ca="1" si="2337"/>
        <v>32</v>
      </c>
      <c r="X67" s="119">
        <f t="shared" ca="1" si="2338"/>
        <v>32</v>
      </c>
      <c r="Y67" s="119">
        <f t="shared" ca="1" si="2339"/>
        <v>32</v>
      </c>
      <c r="Z67" s="119" t="str">
        <f t="shared" ca="1" si="2340"/>
        <v>-</v>
      </c>
      <c r="AA67" s="119" t="str">
        <f t="shared" ca="1" si="2341"/>
        <v>-</v>
      </c>
      <c r="AB67" s="119" t="str">
        <f t="shared" ca="1" si="2342"/>
        <v>-</v>
      </c>
      <c r="AC67" s="119" t="str">
        <f t="shared" ca="1" si="2343"/>
        <v>-</v>
      </c>
      <c r="AD67" s="119" t="str">
        <f t="shared" ca="1" si="2344"/>
        <v>-</v>
      </c>
      <c r="AE67" s="119" t="str">
        <f t="shared" ca="1" si="2345"/>
        <v>-</v>
      </c>
      <c r="AF67" s="119" t="str">
        <f t="shared" ca="1" si="2346"/>
        <v>-</v>
      </c>
      <c r="AG67" s="119" t="str">
        <f t="shared" ca="1" si="2347"/>
        <v>-</v>
      </c>
      <c r="AH67" s="119" t="str">
        <f t="shared" ca="1" si="2348"/>
        <v>-</v>
      </c>
      <c r="AI67" s="119" t="str">
        <f t="shared" ca="1" si="2349"/>
        <v>-</v>
      </c>
      <c r="AJ67" s="119" t="str">
        <f t="shared" ca="1" si="2350"/>
        <v>-</v>
      </c>
      <c r="AK67" s="119" t="str">
        <f t="shared" ca="1" si="2351"/>
        <v>-</v>
      </c>
      <c r="AL67" s="119" t="str">
        <f t="shared" ca="1" si="2352"/>
        <v>-</v>
      </c>
      <c r="AM67" s="119" t="str">
        <f t="shared" ca="1" si="2353"/>
        <v>-</v>
      </c>
      <c r="AN67" s="119" t="str">
        <f t="shared" ca="1" si="2354"/>
        <v>-</v>
      </c>
      <c r="AO67" s="119" t="str">
        <f t="shared" ca="1" si="2355"/>
        <v>-</v>
      </c>
      <c r="AP67" s="119" t="str">
        <f t="shared" ca="1" si="2356"/>
        <v>-</v>
      </c>
      <c r="AQ67" s="119" t="str">
        <f t="shared" ca="1" si="2357"/>
        <v>-</v>
      </c>
      <c r="AR67" s="119" t="str">
        <f t="shared" ca="1" si="2358"/>
        <v>-</v>
      </c>
      <c r="AS67" s="119" t="str">
        <f t="shared" ca="1" si="2359"/>
        <v>-</v>
      </c>
      <c r="AT67" s="119" t="str">
        <f t="shared" ca="1" si="2360"/>
        <v>-</v>
      </c>
      <c r="AU67" s="119" t="str">
        <f t="shared" ca="1" si="2361"/>
        <v>-</v>
      </c>
      <c r="AV67" s="119" t="str">
        <f t="shared" ca="1" si="2362"/>
        <v>-</v>
      </c>
      <c r="AW67" s="119" t="str">
        <f t="shared" ca="1" si="2363"/>
        <v>-</v>
      </c>
      <c r="AX67" s="119" t="str">
        <f t="shared" ca="1" si="2364"/>
        <v>-</v>
      </c>
      <c r="AY67" s="119" t="str">
        <f t="shared" ca="1" si="2365"/>
        <v>-</v>
      </c>
      <c r="AZ67" s="119" t="str">
        <f t="shared" ca="1" si="2366"/>
        <v>-</v>
      </c>
      <c r="BA67" s="119" t="str">
        <f t="shared" ca="1" si="2367"/>
        <v>-</v>
      </c>
      <c r="BB67" s="119" t="str">
        <f t="shared" ca="1" si="2368"/>
        <v>-</v>
      </c>
      <c r="BC67" s="119" t="str">
        <f t="shared" ca="1" si="2369"/>
        <v>-</v>
      </c>
      <c r="BD67" s="119" t="str">
        <f t="shared" ca="1" si="2370"/>
        <v>-</v>
      </c>
      <c r="BE67" s="119" t="str">
        <f t="shared" ca="1" si="2371"/>
        <v>-</v>
      </c>
      <c r="BF67" s="119" t="str">
        <f t="shared" ca="1" si="2372"/>
        <v>-</v>
      </c>
      <c r="BG67" s="119" t="str">
        <f t="shared" ca="1" si="2373"/>
        <v>-</v>
      </c>
      <c r="BH67" s="119" t="str">
        <f t="shared" ca="1" si="2374"/>
        <v>-</v>
      </c>
      <c r="BI67" s="119" t="str">
        <f t="shared" ca="1" si="2375"/>
        <v>-</v>
      </c>
      <c r="BJ67" s="119" t="str">
        <f t="shared" ca="1" si="2376"/>
        <v>-</v>
      </c>
      <c r="BK67" s="119" t="str">
        <f t="shared" ca="1" si="2377"/>
        <v>-</v>
      </c>
      <c r="BL67" s="119" t="str">
        <f t="shared" ca="1" si="2378"/>
        <v>-</v>
      </c>
      <c r="BM67" s="119" t="str">
        <f t="shared" ca="1" si="2379"/>
        <v>-</v>
      </c>
      <c r="BN67" s="119" t="str">
        <f t="shared" ca="1" si="2380"/>
        <v>-</v>
      </c>
      <c r="BO67" s="119" t="str">
        <f t="shared" ca="1" si="2381"/>
        <v>-</v>
      </c>
      <c r="BP67" s="119" t="str">
        <f t="shared" ca="1" si="2382"/>
        <v>-</v>
      </c>
      <c r="BQ67" s="119" t="str">
        <f t="shared" ca="1" si="2383"/>
        <v>-</v>
      </c>
      <c r="BR67" s="119" t="str">
        <f t="shared" ca="1" si="2384"/>
        <v>-</v>
      </c>
      <c r="BS67" s="119" t="str">
        <f t="shared" ca="1" si="2385"/>
        <v>-</v>
      </c>
      <c r="BT67" s="119" t="str">
        <f t="shared" ca="1" si="2386"/>
        <v>-</v>
      </c>
      <c r="BU67" s="119" t="str">
        <f t="shared" ca="1" si="2387"/>
        <v>-</v>
      </c>
      <c r="BV67" s="119" t="str">
        <f t="shared" ca="1" si="2388"/>
        <v>-</v>
      </c>
      <c r="BW67" s="119" t="str">
        <f t="shared" ca="1" si="2389"/>
        <v>-</v>
      </c>
      <c r="BX67" s="119" t="str">
        <f t="shared" ca="1" si="2390"/>
        <v>-</v>
      </c>
      <c r="BY67" s="119" t="str">
        <f t="shared" ca="1" si="2391"/>
        <v>-</v>
      </c>
      <c r="BZ67" s="119" t="str">
        <f t="shared" ca="1" si="2392"/>
        <v>-</v>
      </c>
      <c r="CA67" s="119" t="str">
        <f t="shared" ca="1" si="2393"/>
        <v>-</v>
      </c>
      <c r="CB67" s="119" t="str">
        <f t="shared" ca="1" si="2394"/>
        <v>-</v>
      </c>
      <c r="CC67" s="119" t="str">
        <f t="shared" ca="1" si="2395"/>
        <v>-</v>
      </c>
      <c r="CD67" s="119" t="str">
        <f t="shared" ca="1" si="2396"/>
        <v>-</v>
      </c>
      <c r="CE67" s="119" t="str">
        <f t="shared" ca="1" si="2397"/>
        <v>-</v>
      </c>
      <c r="CF67" s="119" t="str">
        <f t="shared" ca="1" si="2398"/>
        <v>-</v>
      </c>
      <c r="CG67" s="119" t="str">
        <f t="shared" ca="1" si="2399"/>
        <v>-</v>
      </c>
      <c r="CH67" s="119" t="str">
        <f t="shared" ca="1" si="2400"/>
        <v>-</v>
      </c>
      <c r="CI67" s="119" t="str">
        <f t="shared" ca="1" si="2401"/>
        <v>-</v>
      </c>
      <c r="CJ67" s="119" t="str">
        <f t="shared" ca="1" si="2402"/>
        <v>-</v>
      </c>
      <c r="CK67" s="119" t="str">
        <f t="shared" ca="1" si="2403"/>
        <v>-</v>
      </c>
      <c r="CL67" s="119" t="str">
        <f t="shared" ca="1" si="2404"/>
        <v>-</v>
      </c>
      <c r="CM67" s="119" t="str">
        <f t="shared" ca="1" si="2405"/>
        <v>-</v>
      </c>
      <c r="CN67" s="119" t="str">
        <f t="shared" ca="1" si="2406"/>
        <v>-</v>
      </c>
      <c r="CO67" s="119" t="str">
        <f t="shared" ca="1" si="2407"/>
        <v>-</v>
      </c>
      <c r="CP67" s="119" t="str">
        <f t="shared" ca="1" si="2408"/>
        <v>-</v>
      </c>
      <c r="CQ67" s="119" t="str">
        <f t="shared" ca="1" si="2409"/>
        <v>-</v>
      </c>
      <c r="CR67" s="119" t="str">
        <f t="shared" ca="1" si="2410"/>
        <v>-</v>
      </c>
      <c r="CS67" s="119" t="str">
        <f t="shared" ca="1" si="2411"/>
        <v>-</v>
      </c>
      <c r="CT67" s="119" t="str">
        <f t="shared" ca="1" si="2412"/>
        <v>-</v>
      </c>
      <c r="CU67" s="119" t="str">
        <f t="shared" ca="1" si="2413"/>
        <v>-</v>
      </c>
      <c r="CV67" s="119" t="str">
        <f t="shared" ca="1" si="2414"/>
        <v>-</v>
      </c>
      <c r="CW67" s="119" t="str">
        <f t="shared" ca="1" si="2415"/>
        <v>-</v>
      </c>
      <c r="CX67" s="119" t="str">
        <f t="shared" ca="1" si="2416"/>
        <v>-</v>
      </c>
      <c r="CY67" s="119" t="str">
        <f t="shared" ca="1" si="2417"/>
        <v>-</v>
      </c>
      <c r="CZ67" s="119" t="str">
        <f t="shared" ca="1" si="2418"/>
        <v>-</v>
      </c>
      <c r="DA67" s="119" t="str">
        <f t="shared" ca="1" si="2419"/>
        <v>-</v>
      </c>
      <c r="DB67" s="119" t="str">
        <f t="shared" ca="1" si="2420"/>
        <v>-</v>
      </c>
      <c r="DC67" s="119" t="str">
        <f t="shared" ca="1" si="2421"/>
        <v>-</v>
      </c>
      <c r="DD67" s="119" t="str">
        <f t="shared" ca="1" si="2422"/>
        <v>-</v>
      </c>
      <c r="DE67" s="119" t="str">
        <f t="shared" ca="1" si="2423"/>
        <v>-</v>
      </c>
      <c r="DF67" s="119" t="str">
        <f t="shared" ca="1" si="2424"/>
        <v>-</v>
      </c>
      <c r="DG67" s="119" t="str">
        <f t="shared" ca="1" si="2425"/>
        <v>-</v>
      </c>
      <c r="DH67" s="119" t="str">
        <f t="shared" ca="1" si="2426"/>
        <v>-</v>
      </c>
      <c r="DI67" s="119" t="str">
        <f t="shared" ca="1" si="2427"/>
        <v>-</v>
      </c>
      <c r="DJ67" s="119" t="str">
        <f t="shared" ca="1" si="2428"/>
        <v>-</v>
      </c>
      <c r="DK67" s="119" t="str">
        <f t="shared" ca="1" si="2429"/>
        <v>-</v>
      </c>
      <c r="DL67" s="119" t="str">
        <f t="shared" ca="1" si="2430"/>
        <v>-</v>
      </c>
      <c r="DM67" s="119" t="str">
        <f t="shared" ca="1" si="2431"/>
        <v>-</v>
      </c>
      <c r="DN67" s="119" t="str">
        <f t="shared" ca="1" si="2432"/>
        <v>-</v>
      </c>
      <c r="DO67" s="119" t="str">
        <f t="shared" ca="1" si="2433"/>
        <v>-</v>
      </c>
      <c r="DP67" s="119" t="str">
        <f t="shared" ca="1" si="2434"/>
        <v>-</v>
      </c>
      <c r="DQ67" s="119" t="str">
        <f t="shared" ca="1" si="2435"/>
        <v>-</v>
      </c>
      <c r="DR67" s="119" t="str">
        <f t="shared" ca="1" si="2436"/>
        <v>-</v>
      </c>
      <c r="DS67" s="119" t="str">
        <f t="shared" ca="1" si="2437"/>
        <v>-</v>
      </c>
      <c r="DT67" s="119" t="str">
        <f t="shared" ca="1" si="2438"/>
        <v>-</v>
      </c>
      <c r="DU67" s="119" t="str">
        <f t="shared" ca="1" si="2439"/>
        <v>-</v>
      </c>
      <c r="DV67" s="119" t="str">
        <f t="shared" ca="1" si="2440"/>
        <v>-</v>
      </c>
      <c r="DW67" s="119" t="str">
        <f t="shared" ca="1" si="2441"/>
        <v>-</v>
      </c>
      <c r="DX67" s="119" t="str">
        <f t="shared" ca="1" si="2442"/>
        <v>-</v>
      </c>
      <c r="DY67" s="119" t="str">
        <f t="shared" ca="1" si="2443"/>
        <v>-</v>
      </c>
      <c r="DZ67" s="119" t="str">
        <f t="shared" ca="1" si="2444"/>
        <v>-</v>
      </c>
      <c r="EA67" s="119" t="str">
        <f t="shared" ca="1" si="2445"/>
        <v>-</v>
      </c>
      <c r="EB67" s="119" t="str">
        <f t="shared" ca="1" si="2446"/>
        <v>-</v>
      </c>
      <c r="EC67" s="119" t="str">
        <f t="shared" ca="1" si="2447"/>
        <v>-</v>
      </c>
      <c r="ED67" s="119" t="str">
        <f t="shared" ca="1" si="2448"/>
        <v>-</v>
      </c>
      <c r="EE67" s="119" t="str">
        <f t="shared" ca="1" si="2449"/>
        <v>-</v>
      </c>
      <c r="EF67" s="119" t="str">
        <f t="shared" ca="1" si="2450"/>
        <v>-</v>
      </c>
      <c r="EG67" s="119" t="str">
        <f t="shared" ca="1" si="2451"/>
        <v>-</v>
      </c>
      <c r="EH67" s="119" t="str">
        <f t="shared" ca="1" si="2452"/>
        <v>-</v>
      </c>
      <c r="EI67" s="119" t="str">
        <f t="shared" ca="1" si="2453"/>
        <v>-</v>
      </c>
      <c r="EJ67" s="119" t="str">
        <f t="shared" ca="1" si="2454"/>
        <v>-</v>
      </c>
      <c r="EK67" s="119" t="str">
        <f t="shared" ca="1" si="2455"/>
        <v>-</v>
      </c>
      <c r="EL67" s="119" t="str">
        <f t="shared" ca="1" si="2456"/>
        <v>-</v>
      </c>
      <c r="EM67" s="119" t="str">
        <f t="shared" ca="1" si="2457"/>
        <v>-</v>
      </c>
      <c r="EN67" s="119" t="str">
        <f t="shared" ca="1" si="2458"/>
        <v>-</v>
      </c>
      <c r="EO67" s="119" t="str">
        <f t="shared" ca="1" si="2459"/>
        <v>-</v>
      </c>
      <c r="EP67" s="119" t="str">
        <f t="shared" ca="1" si="2460"/>
        <v>-</v>
      </c>
      <c r="EQ67" s="119" t="str">
        <f t="shared" ca="1" si="2461"/>
        <v>-</v>
      </c>
      <c r="ER67" s="119" t="str">
        <f t="shared" ca="1" si="2462"/>
        <v>-</v>
      </c>
      <c r="ES67" s="119" t="str">
        <f t="shared" ca="1" si="2463"/>
        <v>-</v>
      </c>
      <c r="ET67" s="119" t="str">
        <f t="shared" ca="1" si="2464"/>
        <v>-</v>
      </c>
      <c r="EU67" s="119" t="str">
        <f t="shared" ca="1" si="2465"/>
        <v>-</v>
      </c>
      <c r="EV67" s="119" t="str">
        <f t="shared" ca="1" si="2466"/>
        <v>-</v>
      </c>
      <c r="EW67" s="119" t="str">
        <f t="shared" ca="1" si="2467"/>
        <v>-</v>
      </c>
      <c r="EX67" s="119" t="str">
        <f t="shared" ca="1" si="2468"/>
        <v>-</v>
      </c>
      <c r="EY67" s="119" t="str">
        <f t="shared" ca="1" si="2469"/>
        <v>-</v>
      </c>
      <c r="EZ67" s="119" t="str">
        <f t="shared" ca="1" si="2470"/>
        <v>-</v>
      </c>
      <c r="FA67" s="119" t="str">
        <f t="shared" ca="1" si="2471"/>
        <v>-</v>
      </c>
      <c r="FB67" s="119" t="str">
        <f t="shared" ca="1" si="2472"/>
        <v>-</v>
      </c>
      <c r="FC67" s="119" t="str">
        <f t="shared" ca="1" si="2473"/>
        <v>-</v>
      </c>
      <c r="FD67" s="119" t="str">
        <f t="shared" ca="1" si="2474"/>
        <v>-</v>
      </c>
      <c r="FE67" s="119" t="str">
        <f t="shared" ca="1" si="2475"/>
        <v>-</v>
      </c>
      <c r="FF67" s="119" t="str">
        <f t="shared" ca="1" si="2476"/>
        <v>-</v>
      </c>
      <c r="FG67" s="119" t="str">
        <f t="shared" ca="1" si="2477"/>
        <v>-</v>
      </c>
      <c r="FH67" s="119" t="str">
        <f t="shared" ca="1" si="2478"/>
        <v>-</v>
      </c>
      <c r="FI67" s="119" t="str">
        <f t="shared" ca="1" si="2479"/>
        <v>-</v>
      </c>
      <c r="FJ67" s="119" t="str">
        <f t="shared" ca="1" si="2480"/>
        <v>-</v>
      </c>
      <c r="FK67" s="119" t="str">
        <f t="shared" ca="1" si="2481"/>
        <v>-</v>
      </c>
      <c r="FL67" s="119" t="str">
        <f t="shared" ca="1" si="2482"/>
        <v>-</v>
      </c>
      <c r="FM67" s="119" t="str">
        <f t="shared" ca="1" si="2483"/>
        <v>-</v>
      </c>
      <c r="FN67" s="119" t="str">
        <f t="shared" ca="1" si="2484"/>
        <v>-</v>
      </c>
      <c r="FO67" s="119" t="str">
        <f t="shared" ca="1" si="2485"/>
        <v>-</v>
      </c>
      <c r="FP67" s="119" t="str">
        <f t="shared" ca="1" si="2486"/>
        <v>-</v>
      </c>
      <c r="FQ67" s="119" t="str">
        <f t="shared" ca="1" si="2487"/>
        <v>-</v>
      </c>
      <c r="FR67" s="119" t="str">
        <f t="shared" ca="1" si="2488"/>
        <v>-</v>
      </c>
      <c r="FS67" s="119" t="str">
        <f t="shared" ca="1" si="2489"/>
        <v>-</v>
      </c>
      <c r="FT67" s="119" t="str">
        <f t="shared" ca="1" si="2490"/>
        <v>-</v>
      </c>
      <c r="FU67" s="119" t="str">
        <f t="shared" ca="1" si="2491"/>
        <v>-</v>
      </c>
      <c r="FV67" s="119" t="str">
        <f t="shared" ca="1" si="2492"/>
        <v>-</v>
      </c>
      <c r="FW67" s="119" t="str">
        <f t="shared" ca="1" si="2493"/>
        <v>-</v>
      </c>
      <c r="FX67" s="119" t="str">
        <f t="shared" ca="1" si="2494"/>
        <v>-</v>
      </c>
      <c r="FY67" s="119" t="str">
        <f t="shared" ca="1" si="2495"/>
        <v>-</v>
      </c>
      <c r="FZ67" s="119" t="str">
        <f t="shared" ca="1" si="2496"/>
        <v>-</v>
      </c>
      <c r="GA67" s="119" t="str">
        <f t="shared" ca="1" si="2497"/>
        <v>-</v>
      </c>
      <c r="GB67" s="119" t="str">
        <f t="shared" ca="1" si="2498"/>
        <v>-</v>
      </c>
      <c r="GC67" s="119" t="str">
        <f t="shared" ca="1" si="2499"/>
        <v>-</v>
      </c>
      <c r="GD67" s="119" t="str">
        <f t="shared" ca="1" si="2500"/>
        <v>-</v>
      </c>
      <c r="GE67" s="119" t="str">
        <f t="shared" ca="1" si="2501"/>
        <v>-</v>
      </c>
      <c r="GF67" s="59"/>
      <c r="GG67" s="76" t="s">
        <v>6</v>
      </c>
      <c r="GH67" s="77">
        <f>$GH$4</f>
        <v>45170</v>
      </c>
    </row>
    <row r="68" spans="1:190" ht="15" customHeight="1" x14ac:dyDescent="0.25">
      <c r="A68" s="59"/>
      <c r="B68" s="60"/>
      <c r="C68" s="100" t="s">
        <v>12</v>
      </c>
      <c r="D68" s="121">
        <v>7.8</v>
      </c>
      <c r="E68" s="121">
        <f t="shared" ref="E68" ca="1" si="2503">IF(E$3&lt;=TODAY(),D68,"-")</f>
        <v>7.8</v>
      </c>
      <c r="F68" s="121">
        <f t="shared" ca="1" si="2320"/>
        <v>7.8</v>
      </c>
      <c r="G68" s="121">
        <f t="shared" ca="1" si="2321"/>
        <v>7.8</v>
      </c>
      <c r="H68" s="121">
        <f t="shared" ca="1" si="2322"/>
        <v>7.8</v>
      </c>
      <c r="I68" s="121">
        <f t="shared" ca="1" si="2323"/>
        <v>7.8</v>
      </c>
      <c r="J68" s="121">
        <f t="shared" ca="1" si="2324"/>
        <v>7.8</v>
      </c>
      <c r="K68" s="121">
        <f t="shared" ca="1" si="2325"/>
        <v>7.8</v>
      </c>
      <c r="L68" s="121">
        <f t="shared" ca="1" si="2326"/>
        <v>7.8</v>
      </c>
      <c r="M68" s="121">
        <f t="shared" ca="1" si="2327"/>
        <v>7.8</v>
      </c>
      <c r="N68" s="121">
        <f t="shared" ca="1" si="2328"/>
        <v>7.8</v>
      </c>
      <c r="O68" s="121">
        <f t="shared" ca="1" si="2329"/>
        <v>7.8</v>
      </c>
      <c r="P68" s="121">
        <f t="shared" ca="1" si="2330"/>
        <v>7.8</v>
      </c>
      <c r="Q68" s="121">
        <f t="shared" ca="1" si="2331"/>
        <v>7.8</v>
      </c>
      <c r="R68" s="121">
        <f t="shared" ca="1" si="2332"/>
        <v>7.8</v>
      </c>
      <c r="S68" s="121">
        <f t="shared" ca="1" si="2333"/>
        <v>7.8</v>
      </c>
      <c r="T68" s="121">
        <f t="shared" ca="1" si="2334"/>
        <v>7.8</v>
      </c>
      <c r="U68" s="121">
        <f t="shared" ca="1" si="2335"/>
        <v>7.8</v>
      </c>
      <c r="V68" s="121">
        <f t="shared" ca="1" si="2336"/>
        <v>7.8</v>
      </c>
      <c r="W68" s="121">
        <f t="shared" ca="1" si="2337"/>
        <v>7.8</v>
      </c>
      <c r="X68" s="121">
        <f t="shared" ca="1" si="2338"/>
        <v>7.8</v>
      </c>
      <c r="Y68" s="121">
        <f t="shared" ca="1" si="2339"/>
        <v>7.8</v>
      </c>
      <c r="Z68" s="121" t="str">
        <f t="shared" ca="1" si="2340"/>
        <v>-</v>
      </c>
      <c r="AA68" s="121" t="str">
        <f t="shared" ca="1" si="2341"/>
        <v>-</v>
      </c>
      <c r="AB68" s="121" t="str">
        <f t="shared" ca="1" si="2342"/>
        <v>-</v>
      </c>
      <c r="AC68" s="121" t="str">
        <f t="shared" ca="1" si="2343"/>
        <v>-</v>
      </c>
      <c r="AD68" s="121" t="str">
        <f t="shared" ca="1" si="2344"/>
        <v>-</v>
      </c>
      <c r="AE68" s="121" t="str">
        <f t="shared" ca="1" si="2345"/>
        <v>-</v>
      </c>
      <c r="AF68" s="121" t="str">
        <f t="shared" ca="1" si="2346"/>
        <v>-</v>
      </c>
      <c r="AG68" s="121" t="str">
        <f t="shared" ca="1" si="2347"/>
        <v>-</v>
      </c>
      <c r="AH68" s="121" t="str">
        <f t="shared" ca="1" si="2348"/>
        <v>-</v>
      </c>
      <c r="AI68" s="121" t="str">
        <f t="shared" ca="1" si="2349"/>
        <v>-</v>
      </c>
      <c r="AJ68" s="121" t="str">
        <f t="shared" ca="1" si="2350"/>
        <v>-</v>
      </c>
      <c r="AK68" s="121" t="str">
        <f t="shared" ca="1" si="2351"/>
        <v>-</v>
      </c>
      <c r="AL68" s="121" t="str">
        <f t="shared" ca="1" si="2352"/>
        <v>-</v>
      </c>
      <c r="AM68" s="121" t="str">
        <f t="shared" ca="1" si="2353"/>
        <v>-</v>
      </c>
      <c r="AN68" s="121" t="str">
        <f t="shared" ca="1" si="2354"/>
        <v>-</v>
      </c>
      <c r="AO68" s="121" t="str">
        <f t="shared" ca="1" si="2355"/>
        <v>-</v>
      </c>
      <c r="AP68" s="121" t="str">
        <f t="shared" ca="1" si="2356"/>
        <v>-</v>
      </c>
      <c r="AQ68" s="121" t="str">
        <f t="shared" ca="1" si="2357"/>
        <v>-</v>
      </c>
      <c r="AR68" s="121" t="str">
        <f t="shared" ca="1" si="2358"/>
        <v>-</v>
      </c>
      <c r="AS68" s="121" t="str">
        <f t="shared" ca="1" si="2359"/>
        <v>-</v>
      </c>
      <c r="AT68" s="121" t="str">
        <f t="shared" ca="1" si="2360"/>
        <v>-</v>
      </c>
      <c r="AU68" s="121" t="str">
        <f t="shared" ca="1" si="2361"/>
        <v>-</v>
      </c>
      <c r="AV68" s="121" t="str">
        <f t="shared" ca="1" si="2362"/>
        <v>-</v>
      </c>
      <c r="AW68" s="121" t="str">
        <f t="shared" ca="1" si="2363"/>
        <v>-</v>
      </c>
      <c r="AX68" s="121" t="str">
        <f t="shared" ca="1" si="2364"/>
        <v>-</v>
      </c>
      <c r="AY68" s="121" t="str">
        <f t="shared" ca="1" si="2365"/>
        <v>-</v>
      </c>
      <c r="AZ68" s="121" t="str">
        <f t="shared" ca="1" si="2366"/>
        <v>-</v>
      </c>
      <c r="BA68" s="121" t="str">
        <f t="shared" ca="1" si="2367"/>
        <v>-</v>
      </c>
      <c r="BB68" s="121" t="str">
        <f t="shared" ca="1" si="2368"/>
        <v>-</v>
      </c>
      <c r="BC68" s="121" t="str">
        <f t="shared" ca="1" si="2369"/>
        <v>-</v>
      </c>
      <c r="BD68" s="121" t="str">
        <f t="shared" ca="1" si="2370"/>
        <v>-</v>
      </c>
      <c r="BE68" s="121" t="str">
        <f t="shared" ca="1" si="2371"/>
        <v>-</v>
      </c>
      <c r="BF68" s="121" t="str">
        <f t="shared" ca="1" si="2372"/>
        <v>-</v>
      </c>
      <c r="BG68" s="121" t="str">
        <f t="shared" ca="1" si="2373"/>
        <v>-</v>
      </c>
      <c r="BH68" s="121" t="str">
        <f t="shared" ca="1" si="2374"/>
        <v>-</v>
      </c>
      <c r="BI68" s="121" t="str">
        <f t="shared" ca="1" si="2375"/>
        <v>-</v>
      </c>
      <c r="BJ68" s="121" t="str">
        <f t="shared" ca="1" si="2376"/>
        <v>-</v>
      </c>
      <c r="BK68" s="121" t="str">
        <f t="shared" ca="1" si="2377"/>
        <v>-</v>
      </c>
      <c r="BL68" s="121" t="str">
        <f t="shared" ca="1" si="2378"/>
        <v>-</v>
      </c>
      <c r="BM68" s="121" t="str">
        <f t="shared" ca="1" si="2379"/>
        <v>-</v>
      </c>
      <c r="BN68" s="121" t="str">
        <f t="shared" ca="1" si="2380"/>
        <v>-</v>
      </c>
      <c r="BO68" s="121" t="str">
        <f t="shared" ca="1" si="2381"/>
        <v>-</v>
      </c>
      <c r="BP68" s="121" t="str">
        <f t="shared" ca="1" si="2382"/>
        <v>-</v>
      </c>
      <c r="BQ68" s="121" t="str">
        <f t="shared" ca="1" si="2383"/>
        <v>-</v>
      </c>
      <c r="BR68" s="121" t="str">
        <f t="shared" ca="1" si="2384"/>
        <v>-</v>
      </c>
      <c r="BS68" s="121" t="str">
        <f t="shared" ca="1" si="2385"/>
        <v>-</v>
      </c>
      <c r="BT68" s="121" t="str">
        <f t="shared" ca="1" si="2386"/>
        <v>-</v>
      </c>
      <c r="BU68" s="121" t="str">
        <f t="shared" ca="1" si="2387"/>
        <v>-</v>
      </c>
      <c r="BV68" s="121" t="str">
        <f t="shared" ca="1" si="2388"/>
        <v>-</v>
      </c>
      <c r="BW68" s="121" t="str">
        <f t="shared" ca="1" si="2389"/>
        <v>-</v>
      </c>
      <c r="BX68" s="121" t="str">
        <f t="shared" ca="1" si="2390"/>
        <v>-</v>
      </c>
      <c r="BY68" s="121" t="str">
        <f t="shared" ca="1" si="2391"/>
        <v>-</v>
      </c>
      <c r="BZ68" s="121" t="str">
        <f t="shared" ca="1" si="2392"/>
        <v>-</v>
      </c>
      <c r="CA68" s="121" t="str">
        <f t="shared" ca="1" si="2393"/>
        <v>-</v>
      </c>
      <c r="CB68" s="121" t="str">
        <f t="shared" ca="1" si="2394"/>
        <v>-</v>
      </c>
      <c r="CC68" s="121" t="str">
        <f t="shared" ca="1" si="2395"/>
        <v>-</v>
      </c>
      <c r="CD68" s="121" t="str">
        <f t="shared" ca="1" si="2396"/>
        <v>-</v>
      </c>
      <c r="CE68" s="121" t="str">
        <f t="shared" ca="1" si="2397"/>
        <v>-</v>
      </c>
      <c r="CF68" s="121" t="str">
        <f t="shared" ca="1" si="2398"/>
        <v>-</v>
      </c>
      <c r="CG68" s="121" t="str">
        <f t="shared" ca="1" si="2399"/>
        <v>-</v>
      </c>
      <c r="CH68" s="121" t="str">
        <f t="shared" ca="1" si="2400"/>
        <v>-</v>
      </c>
      <c r="CI68" s="121" t="str">
        <f t="shared" ca="1" si="2401"/>
        <v>-</v>
      </c>
      <c r="CJ68" s="121" t="str">
        <f t="shared" ca="1" si="2402"/>
        <v>-</v>
      </c>
      <c r="CK68" s="121" t="str">
        <f t="shared" ca="1" si="2403"/>
        <v>-</v>
      </c>
      <c r="CL68" s="121" t="str">
        <f t="shared" ca="1" si="2404"/>
        <v>-</v>
      </c>
      <c r="CM68" s="121" t="str">
        <f t="shared" ca="1" si="2405"/>
        <v>-</v>
      </c>
      <c r="CN68" s="121" t="str">
        <f t="shared" ca="1" si="2406"/>
        <v>-</v>
      </c>
      <c r="CO68" s="121" t="str">
        <f t="shared" ca="1" si="2407"/>
        <v>-</v>
      </c>
      <c r="CP68" s="121" t="str">
        <f t="shared" ca="1" si="2408"/>
        <v>-</v>
      </c>
      <c r="CQ68" s="121" t="str">
        <f t="shared" ca="1" si="2409"/>
        <v>-</v>
      </c>
      <c r="CR68" s="121" t="str">
        <f t="shared" ca="1" si="2410"/>
        <v>-</v>
      </c>
      <c r="CS68" s="121" t="str">
        <f t="shared" ca="1" si="2411"/>
        <v>-</v>
      </c>
      <c r="CT68" s="121" t="str">
        <f t="shared" ca="1" si="2412"/>
        <v>-</v>
      </c>
      <c r="CU68" s="121" t="str">
        <f t="shared" ca="1" si="2413"/>
        <v>-</v>
      </c>
      <c r="CV68" s="121" t="str">
        <f t="shared" ca="1" si="2414"/>
        <v>-</v>
      </c>
      <c r="CW68" s="121" t="str">
        <f t="shared" ca="1" si="2415"/>
        <v>-</v>
      </c>
      <c r="CX68" s="121" t="str">
        <f t="shared" ca="1" si="2416"/>
        <v>-</v>
      </c>
      <c r="CY68" s="121" t="str">
        <f t="shared" ca="1" si="2417"/>
        <v>-</v>
      </c>
      <c r="CZ68" s="121" t="str">
        <f t="shared" ca="1" si="2418"/>
        <v>-</v>
      </c>
      <c r="DA68" s="121" t="str">
        <f t="shared" ca="1" si="2419"/>
        <v>-</v>
      </c>
      <c r="DB68" s="121" t="str">
        <f t="shared" ca="1" si="2420"/>
        <v>-</v>
      </c>
      <c r="DC68" s="121" t="str">
        <f t="shared" ca="1" si="2421"/>
        <v>-</v>
      </c>
      <c r="DD68" s="121" t="str">
        <f t="shared" ca="1" si="2422"/>
        <v>-</v>
      </c>
      <c r="DE68" s="121" t="str">
        <f t="shared" ca="1" si="2423"/>
        <v>-</v>
      </c>
      <c r="DF68" s="121" t="str">
        <f t="shared" ca="1" si="2424"/>
        <v>-</v>
      </c>
      <c r="DG68" s="121" t="str">
        <f t="shared" ca="1" si="2425"/>
        <v>-</v>
      </c>
      <c r="DH68" s="121" t="str">
        <f t="shared" ca="1" si="2426"/>
        <v>-</v>
      </c>
      <c r="DI68" s="121" t="str">
        <f t="shared" ca="1" si="2427"/>
        <v>-</v>
      </c>
      <c r="DJ68" s="121" t="str">
        <f t="shared" ca="1" si="2428"/>
        <v>-</v>
      </c>
      <c r="DK68" s="121" t="str">
        <f t="shared" ca="1" si="2429"/>
        <v>-</v>
      </c>
      <c r="DL68" s="121" t="str">
        <f t="shared" ca="1" si="2430"/>
        <v>-</v>
      </c>
      <c r="DM68" s="121" t="str">
        <f t="shared" ca="1" si="2431"/>
        <v>-</v>
      </c>
      <c r="DN68" s="121" t="str">
        <f t="shared" ca="1" si="2432"/>
        <v>-</v>
      </c>
      <c r="DO68" s="121" t="str">
        <f t="shared" ca="1" si="2433"/>
        <v>-</v>
      </c>
      <c r="DP68" s="121" t="str">
        <f t="shared" ca="1" si="2434"/>
        <v>-</v>
      </c>
      <c r="DQ68" s="121" t="str">
        <f t="shared" ca="1" si="2435"/>
        <v>-</v>
      </c>
      <c r="DR68" s="121" t="str">
        <f t="shared" ca="1" si="2436"/>
        <v>-</v>
      </c>
      <c r="DS68" s="121" t="str">
        <f t="shared" ca="1" si="2437"/>
        <v>-</v>
      </c>
      <c r="DT68" s="121" t="str">
        <f t="shared" ca="1" si="2438"/>
        <v>-</v>
      </c>
      <c r="DU68" s="121" t="str">
        <f t="shared" ca="1" si="2439"/>
        <v>-</v>
      </c>
      <c r="DV68" s="121" t="str">
        <f t="shared" ca="1" si="2440"/>
        <v>-</v>
      </c>
      <c r="DW68" s="121" t="str">
        <f t="shared" ca="1" si="2441"/>
        <v>-</v>
      </c>
      <c r="DX68" s="121" t="str">
        <f t="shared" ca="1" si="2442"/>
        <v>-</v>
      </c>
      <c r="DY68" s="121" t="str">
        <f t="shared" ca="1" si="2443"/>
        <v>-</v>
      </c>
      <c r="DZ68" s="121" t="str">
        <f t="shared" ca="1" si="2444"/>
        <v>-</v>
      </c>
      <c r="EA68" s="121" t="str">
        <f t="shared" ca="1" si="2445"/>
        <v>-</v>
      </c>
      <c r="EB68" s="121" t="str">
        <f t="shared" ca="1" si="2446"/>
        <v>-</v>
      </c>
      <c r="EC68" s="121" t="str">
        <f t="shared" ca="1" si="2447"/>
        <v>-</v>
      </c>
      <c r="ED68" s="121" t="str">
        <f t="shared" ca="1" si="2448"/>
        <v>-</v>
      </c>
      <c r="EE68" s="121" t="str">
        <f t="shared" ca="1" si="2449"/>
        <v>-</v>
      </c>
      <c r="EF68" s="121" t="str">
        <f t="shared" ca="1" si="2450"/>
        <v>-</v>
      </c>
      <c r="EG68" s="121" t="str">
        <f t="shared" ca="1" si="2451"/>
        <v>-</v>
      </c>
      <c r="EH68" s="121" t="str">
        <f t="shared" ca="1" si="2452"/>
        <v>-</v>
      </c>
      <c r="EI68" s="121" t="str">
        <f t="shared" ca="1" si="2453"/>
        <v>-</v>
      </c>
      <c r="EJ68" s="121" t="str">
        <f t="shared" ca="1" si="2454"/>
        <v>-</v>
      </c>
      <c r="EK68" s="121" t="str">
        <f t="shared" ca="1" si="2455"/>
        <v>-</v>
      </c>
      <c r="EL68" s="121" t="str">
        <f t="shared" ca="1" si="2456"/>
        <v>-</v>
      </c>
      <c r="EM68" s="121" t="str">
        <f t="shared" ca="1" si="2457"/>
        <v>-</v>
      </c>
      <c r="EN68" s="121" t="str">
        <f t="shared" ca="1" si="2458"/>
        <v>-</v>
      </c>
      <c r="EO68" s="121" t="str">
        <f t="shared" ca="1" si="2459"/>
        <v>-</v>
      </c>
      <c r="EP68" s="121" t="str">
        <f t="shared" ca="1" si="2460"/>
        <v>-</v>
      </c>
      <c r="EQ68" s="121" t="str">
        <f t="shared" ca="1" si="2461"/>
        <v>-</v>
      </c>
      <c r="ER68" s="121" t="str">
        <f t="shared" ca="1" si="2462"/>
        <v>-</v>
      </c>
      <c r="ES68" s="121" t="str">
        <f t="shared" ca="1" si="2463"/>
        <v>-</v>
      </c>
      <c r="ET68" s="121" t="str">
        <f t="shared" ca="1" si="2464"/>
        <v>-</v>
      </c>
      <c r="EU68" s="121" t="str">
        <f t="shared" ca="1" si="2465"/>
        <v>-</v>
      </c>
      <c r="EV68" s="121" t="str">
        <f t="shared" ca="1" si="2466"/>
        <v>-</v>
      </c>
      <c r="EW68" s="121" t="str">
        <f t="shared" ca="1" si="2467"/>
        <v>-</v>
      </c>
      <c r="EX68" s="121" t="str">
        <f t="shared" ca="1" si="2468"/>
        <v>-</v>
      </c>
      <c r="EY68" s="121" t="str">
        <f t="shared" ca="1" si="2469"/>
        <v>-</v>
      </c>
      <c r="EZ68" s="121" t="str">
        <f t="shared" ca="1" si="2470"/>
        <v>-</v>
      </c>
      <c r="FA68" s="121" t="str">
        <f t="shared" ca="1" si="2471"/>
        <v>-</v>
      </c>
      <c r="FB68" s="121" t="str">
        <f t="shared" ca="1" si="2472"/>
        <v>-</v>
      </c>
      <c r="FC68" s="121" t="str">
        <f t="shared" ca="1" si="2473"/>
        <v>-</v>
      </c>
      <c r="FD68" s="121" t="str">
        <f t="shared" ca="1" si="2474"/>
        <v>-</v>
      </c>
      <c r="FE68" s="121" t="str">
        <f t="shared" ca="1" si="2475"/>
        <v>-</v>
      </c>
      <c r="FF68" s="121" t="str">
        <f t="shared" ca="1" si="2476"/>
        <v>-</v>
      </c>
      <c r="FG68" s="121" t="str">
        <f t="shared" ca="1" si="2477"/>
        <v>-</v>
      </c>
      <c r="FH68" s="121" t="str">
        <f t="shared" ca="1" si="2478"/>
        <v>-</v>
      </c>
      <c r="FI68" s="121" t="str">
        <f t="shared" ca="1" si="2479"/>
        <v>-</v>
      </c>
      <c r="FJ68" s="121" t="str">
        <f t="shared" ca="1" si="2480"/>
        <v>-</v>
      </c>
      <c r="FK68" s="121" t="str">
        <f t="shared" ca="1" si="2481"/>
        <v>-</v>
      </c>
      <c r="FL68" s="121" t="str">
        <f t="shared" ca="1" si="2482"/>
        <v>-</v>
      </c>
      <c r="FM68" s="121" t="str">
        <f t="shared" ca="1" si="2483"/>
        <v>-</v>
      </c>
      <c r="FN68" s="121" t="str">
        <f t="shared" ca="1" si="2484"/>
        <v>-</v>
      </c>
      <c r="FO68" s="121" t="str">
        <f t="shared" ca="1" si="2485"/>
        <v>-</v>
      </c>
      <c r="FP68" s="121" t="str">
        <f t="shared" ca="1" si="2486"/>
        <v>-</v>
      </c>
      <c r="FQ68" s="121" t="str">
        <f t="shared" ca="1" si="2487"/>
        <v>-</v>
      </c>
      <c r="FR68" s="121" t="str">
        <f t="shared" ca="1" si="2488"/>
        <v>-</v>
      </c>
      <c r="FS68" s="121" t="str">
        <f t="shared" ca="1" si="2489"/>
        <v>-</v>
      </c>
      <c r="FT68" s="121" t="str">
        <f t="shared" ca="1" si="2490"/>
        <v>-</v>
      </c>
      <c r="FU68" s="121" t="str">
        <f t="shared" ca="1" si="2491"/>
        <v>-</v>
      </c>
      <c r="FV68" s="121" t="str">
        <f t="shared" ca="1" si="2492"/>
        <v>-</v>
      </c>
      <c r="FW68" s="121" t="str">
        <f t="shared" ca="1" si="2493"/>
        <v>-</v>
      </c>
      <c r="FX68" s="121" t="str">
        <f t="shared" ca="1" si="2494"/>
        <v>-</v>
      </c>
      <c r="FY68" s="121" t="str">
        <f t="shared" ca="1" si="2495"/>
        <v>-</v>
      </c>
      <c r="FZ68" s="121" t="str">
        <f t="shared" ca="1" si="2496"/>
        <v>-</v>
      </c>
      <c r="GA68" s="121" t="str">
        <f t="shared" ca="1" si="2497"/>
        <v>-</v>
      </c>
      <c r="GB68" s="121" t="str">
        <f t="shared" ca="1" si="2498"/>
        <v>-</v>
      </c>
      <c r="GC68" s="121" t="str">
        <f t="shared" ca="1" si="2499"/>
        <v>-</v>
      </c>
      <c r="GD68" s="121" t="str">
        <f t="shared" ca="1" si="2500"/>
        <v>-</v>
      </c>
      <c r="GE68" s="121" t="str">
        <f t="shared" ca="1" si="2501"/>
        <v>-</v>
      </c>
      <c r="GF68" s="59"/>
      <c r="GG68" s="76" t="s">
        <v>8</v>
      </c>
      <c r="GH68" s="77">
        <f>$GH$5</f>
        <v>45291</v>
      </c>
    </row>
    <row r="69" spans="1:190" ht="15" customHeight="1" x14ac:dyDescent="0.25">
      <c r="A69" s="59"/>
      <c r="B69" s="60"/>
      <c r="C69" s="100" t="s">
        <v>13</v>
      </c>
      <c r="D69" s="79">
        <f t="shared" ref="D69:E69" si="2504">IFERROR(D68*100/D67,"0")</f>
        <v>24.375</v>
      </c>
      <c r="E69" s="79">
        <f t="shared" ca="1" si="2504"/>
        <v>24.375</v>
      </c>
      <c r="F69" s="79">
        <f t="shared" ref="F69:BQ69" ca="1" si="2505">IFERROR(F68*100/F67,"0")</f>
        <v>24.375</v>
      </c>
      <c r="G69" s="79">
        <f t="shared" ca="1" si="2505"/>
        <v>24.375</v>
      </c>
      <c r="H69" s="79">
        <f t="shared" ca="1" si="2505"/>
        <v>24.375</v>
      </c>
      <c r="I69" s="79">
        <f t="shared" ca="1" si="2505"/>
        <v>24.375</v>
      </c>
      <c r="J69" s="79">
        <f t="shared" ca="1" si="2505"/>
        <v>24.375</v>
      </c>
      <c r="K69" s="79">
        <f t="shared" ca="1" si="2505"/>
        <v>24.375</v>
      </c>
      <c r="L69" s="79">
        <f t="shared" ca="1" si="2505"/>
        <v>24.375</v>
      </c>
      <c r="M69" s="79">
        <f t="shared" ca="1" si="2505"/>
        <v>24.375</v>
      </c>
      <c r="N69" s="79">
        <f t="shared" ca="1" si="2505"/>
        <v>24.375</v>
      </c>
      <c r="O69" s="79">
        <f t="shared" ca="1" si="2505"/>
        <v>24.375</v>
      </c>
      <c r="P69" s="79">
        <f t="shared" ca="1" si="2505"/>
        <v>24.375</v>
      </c>
      <c r="Q69" s="79">
        <f t="shared" ca="1" si="2505"/>
        <v>24.375</v>
      </c>
      <c r="R69" s="79">
        <f t="shared" ca="1" si="2505"/>
        <v>24.375</v>
      </c>
      <c r="S69" s="79">
        <f t="shared" ca="1" si="2505"/>
        <v>24.375</v>
      </c>
      <c r="T69" s="79">
        <f t="shared" ca="1" si="2505"/>
        <v>24.375</v>
      </c>
      <c r="U69" s="79">
        <f t="shared" ca="1" si="2505"/>
        <v>24.375</v>
      </c>
      <c r="V69" s="79">
        <f t="shared" ca="1" si="2505"/>
        <v>24.375</v>
      </c>
      <c r="W69" s="79">
        <f t="shared" ca="1" si="2505"/>
        <v>24.375</v>
      </c>
      <c r="X69" s="79">
        <f t="shared" ca="1" si="2505"/>
        <v>24.375</v>
      </c>
      <c r="Y69" s="79">
        <f t="shared" ca="1" si="2505"/>
        <v>24.375</v>
      </c>
      <c r="Z69" s="79" t="str">
        <f t="shared" ca="1" si="2505"/>
        <v>0</v>
      </c>
      <c r="AA69" s="79" t="str">
        <f t="shared" ca="1" si="2505"/>
        <v>0</v>
      </c>
      <c r="AB69" s="79" t="str">
        <f t="shared" ca="1" si="2505"/>
        <v>0</v>
      </c>
      <c r="AC69" s="79" t="str">
        <f t="shared" ca="1" si="2505"/>
        <v>0</v>
      </c>
      <c r="AD69" s="79" t="str">
        <f t="shared" ca="1" si="2505"/>
        <v>0</v>
      </c>
      <c r="AE69" s="79" t="str">
        <f t="shared" ca="1" si="2505"/>
        <v>0</v>
      </c>
      <c r="AF69" s="79" t="str">
        <f t="shared" ca="1" si="2505"/>
        <v>0</v>
      </c>
      <c r="AG69" s="79" t="str">
        <f t="shared" ca="1" si="2505"/>
        <v>0</v>
      </c>
      <c r="AH69" s="79" t="str">
        <f t="shared" ca="1" si="2505"/>
        <v>0</v>
      </c>
      <c r="AI69" s="79" t="str">
        <f t="shared" ca="1" si="2505"/>
        <v>0</v>
      </c>
      <c r="AJ69" s="79" t="str">
        <f t="shared" ca="1" si="2505"/>
        <v>0</v>
      </c>
      <c r="AK69" s="79" t="str">
        <f t="shared" ca="1" si="2505"/>
        <v>0</v>
      </c>
      <c r="AL69" s="79" t="str">
        <f t="shared" ca="1" si="2505"/>
        <v>0</v>
      </c>
      <c r="AM69" s="79" t="str">
        <f t="shared" ca="1" si="2505"/>
        <v>0</v>
      </c>
      <c r="AN69" s="79" t="str">
        <f t="shared" ca="1" si="2505"/>
        <v>0</v>
      </c>
      <c r="AO69" s="79" t="str">
        <f t="shared" ca="1" si="2505"/>
        <v>0</v>
      </c>
      <c r="AP69" s="79" t="str">
        <f t="shared" ca="1" si="2505"/>
        <v>0</v>
      </c>
      <c r="AQ69" s="79" t="str">
        <f t="shared" ca="1" si="2505"/>
        <v>0</v>
      </c>
      <c r="AR69" s="79" t="str">
        <f t="shared" ca="1" si="2505"/>
        <v>0</v>
      </c>
      <c r="AS69" s="79" t="str">
        <f t="shared" ca="1" si="2505"/>
        <v>0</v>
      </c>
      <c r="AT69" s="79" t="str">
        <f t="shared" ca="1" si="2505"/>
        <v>0</v>
      </c>
      <c r="AU69" s="79" t="str">
        <f t="shared" ca="1" si="2505"/>
        <v>0</v>
      </c>
      <c r="AV69" s="79" t="str">
        <f t="shared" ca="1" si="2505"/>
        <v>0</v>
      </c>
      <c r="AW69" s="79" t="str">
        <f t="shared" ca="1" si="2505"/>
        <v>0</v>
      </c>
      <c r="AX69" s="79" t="str">
        <f t="shared" ca="1" si="2505"/>
        <v>0</v>
      </c>
      <c r="AY69" s="79" t="str">
        <f t="shared" ca="1" si="2505"/>
        <v>0</v>
      </c>
      <c r="AZ69" s="79" t="str">
        <f t="shared" ca="1" si="2505"/>
        <v>0</v>
      </c>
      <c r="BA69" s="79" t="str">
        <f t="shared" ca="1" si="2505"/>
        <v>0</v>
      </c>
      <c r="BB69" s="79" t="str">
        <f t="shared" ca="1" si="2505"/>
        <v>0</v>
      </c>
      <c r="BC69" s="79" t="str">
        <f t="shared" ca="1" si="2505"/>
        <v>0</v>
      </c>
      <c r="BD69" s="79" t="str">
        <f t="shared" ca="1" si="2505"/>
        <v>0</v>
      </c>
      <c r="BE69" s="79" t="str">
        <f t="shared" ca="1" si="2505"/>
        <v>0</v>
      </c>
      <c r="BF69" s="79" t="str">
        <f t="shared" ca="1" si="2505"/>
        <v>0</v>
      </c>
      <c r="BG69" s="79" t="str">
        <f t="shared" ca="1" si="2505"/>
        <v>0</v>
      </c>
      <c r="BH69" s="79" t="str">
        <f t="shared" ca="1" si="2505"/>
        <v>0</v>
      </c>
      <c r="BI69" s="79" t="str">
        <f t="shared" ca="1" si="2505"/>
        <v>0</v>
      </c>
      <c r="BJ69" s="79" t="str">
        <f t="shared" ca="1" si="2505"/>
        <v>0</v>
      </c>
      <c r="BK69" s="79" t="str">
        <f t="shared" ca="1" si="2505"/>
        <v>0</v>
      </c>
      <c r="BL69" s="79" t="str">
        <f t="shared" ca="1" si="2505"/>
        <v>0</v>
      </c>
      <c r="BM69" s="79" t="str">
        <f t="shared" ca="1" si="2505"/>
        <v>0</v>
      </c>
      <c r="BN69" s="79" t="str">
        <f t="shared" ca="1" si="2505"/>
        <v>0</v>
      </c>
      <c r="BO69" s="79" t="str">
        <f t="shared" ca="1" si="2505"/>
        <v>0</v>
      </c>
      <c r="BP69" s="79" t="str">
        <f t="shared" ca="1" si="2505"/>
        <v>0</v>
      </c>
      <c r="BQ69" s="79" t="str">
        <f t="shared" ca="1" si="2505"/>
        <v>0</v>
      </c>
      <c r="BR69" s="79" t="str">
        <f t="shared" ref="BR69:EC69" ca="1" si="2506">IFERROR(BR68*100/BR67,"0")</f>
        <v>0</v>
      </c>
      <c r="BS69" s="79" t="str">
        <f t="shared" ca="1" si="2506"/>
        <v>0</v>
      </c>
      <c r="BT69" s="79" t="str">
        <f t="shared" ca="1" si="2506"/>
        <v>0</v>
      </c>
      <c r="BU69" s="79" t="str">
        <f t="shared" ca="1" si="2506"/>
        <v>0</v>
      </c>
      <c r="BV69" s="79" t="str">
        <f t="shared" ca="1" si="2506"/>
        <v>0</v>
      </c>
      <c r="BW69" s="79" t="str">
        <f t="shared" ca="1" si="2506"/>
        <v>0</v>
      </c>
      <c r="BX69" s="79" t="str">
        <f t="shared" ca="1" si="2506"/>
        <v>0</v>
      </c>
      <c r="BY69" s="79" t="str">
        <f t="shared" ca="1" si="2506"/>
        <v>0</v>
      </c>
      <c r="BZ69" s="79" t="str">
        <f t="shared" ca="1" si="2506"/>
        <v>0</v>
      </c>
      <c r="CA69" s="79" t="str">
        <f t="shared" ca="1" si="2506"/>
        <v>0</v>
      </c>
      <c r="CB69" s="79" t="str">
        <f t="shared" ca="1" si="2506"/>
        <v>0</v>
      </c>
      <c r="CC69" s="79" t="str">
        <f t="shared" ca="1" si="2506"/>
        <v>0</v>
      </c>
      <c r="CD69" s="79" t="str">
        <f t="shared" ca="1" si="2506"/>
        <v>0</v>
      </c>
      <c r="CE69" s="79" t="str">
        <f t="shared" ca="1" si="2506"/>
        <v>0</v>
      </c>
      <c r="CF69" s="79" t="str">
        <f t="shared" ca="1" si="2506"/>
        <v>0</v>
      </c>
      <c r="CG69" s="79" t="str">
        <f t="shared" ca="1" si="2506"/>
        <v>0</v>
      </c>
      <c r="CH69" s="79" t="str">
        <f t="shared" ca="1" si="2506"/>
        <v>0</v>
      </c>
      <c r="CI69" s="79" t="str">
        <f t="shared" ca="1" si="2506"/>
        <v>0</v>
      </c>
      <c r="CJ69" s="79" t="str">
        <f t="shared" ca="1" si="2506"/>
        <v>0</v>
      </c>
      <c r="CK69" s="79" t="str">
        <f t="shared" ca="1" si="2506"/>
        <v>0</v>
      </c>
      <c r="CL69" s="79" t="str">
        <f t="shared" ca="1" si="2506"/>
        <v>0</v>
      </c>
      <c r="CM69" s="79" t="str">
        <f t="shared" ca="1" si="2506"/>
        <v>0</v>
      </c>
      <c r="CN69" s="79" t="str">
        <f t="shared" ca="1" si="2506"/>
        <v>0</v>
      </c>
      <c r="CO69" s="79" t="str">
        <f t="shared" ca="1" si="2506"/>
        <v>0</v>
      </c>
      <c r="CP69" s="79" t="str">
        <f t="shared" ca="1" si="2506"/>
        <v>0</v>
      </c>
      <c r="CQ69" s="79" t="str">
        <f t="shared" ca="1" si="2506"/>
        <v>0</v>
      </c>
      <c r="CR69" s="79" t="str">
        <f t="shared" ca="1" si="2506"/>
        <v>0</v>
      </c>
      <c r="CS69" s="79" t="str">
        <f t="shared" ca="1" si="2506"/>
        <v>0</v>
      </c>
      <c r="CT69" s="79" t="str">
        <f t="shared" ca="1" si="2506"/>
        <v>0</v>
      </c>
      <c r="CU69" s="79" t="str">
        <f t="shared" ca="1" si="2506"/>
        <v>0</v>
      </c>
      <c r="CV69" s="79" t="str">
        <f t="shared" ca="1" si="2506"/>
        <v>0</v>
      </c>
      <c r="CW69" s="79" t="str">
        <f t="shared" ca="1" si="2506"/>
        <v>0</v>
      </c>
      <c r="CX69" s="79" t="str">
        <f t="shared" ca="1" si="2506"/>
        <v>0</v>
      </c>
      <c r="CY69" s="79" t="str">
        <f t="shared" ca="1" si="2506"/>
        <v>0</v>
      </c>
      <c r="CZ69" s="79" t="str">
        <f t="shared" ca="1" si="2506"/>
        <v>0</v>
      </c>
      <c r="DA69" s="79" t="str">
        <f t="shared" ca="1" si="2506"/>
        <v>0</v>
      </c>
      <c r="DB69" s="79" t="str">
        <f t="shared" ca="1" si="2506"/>
        <v>0</v>
      </c>
      <c r="DC69" s="79" t="str">
        <f t="shared" ca="1" si="2506"/>
        <v>0</v>
      </c>
      <c r="DD69" s="79" t="str">
        <f t="shared" ca="1" si="2506"/>
        <v>0</v>
      </c>
      <c r="DE69" s="79" t="str">
        <f t="shared" ca="1" si="2506"/>
        <v>0</v>
      </c>
      <c r="DF69" s="79" t="str">
        <f t="shared" ca="1" si="2506"/>
        <v>0</v>
      </c>
      <c r="DG69" s="79" t="str">
        <f t="shared" ca="1" si="2506"/>
        <v>0</v>
      </c>
      <c r="DH69" s="79" t="str">
        <f t="shared" ca="1" si="2506"/>
        <v>0</v>
      </c>
      <c r="DI69" s="79" t="str">
        <f t="shared" ca="1" si="2506"/>
        <v>0</v>
      </c>
      <c r="DJ69" s="79" t="str">
        <f t="shared" ca="1" si="2506"/>
        <v>0</v>
      </c>
      <c r="DK69" s="79" t="str">
        <f t="shared" ca="1" si="2506"/>
        <v>0</v>
      </c>
      <c r="DL69" s="79" t="str">
        <f t="shared" ca="1" si="2506"/>
        <v>0</v>
      </c>
      <c r="DM69" s="79" t="str">
        <f t="shared" ca="1" si="2506"/>
        <v>0</v>
      </c>
      <c r="DN69" s="79" t="str">
        <f t="shared" ca="1" si="2506"/>
        <v>0</v>
      </c>
      <c r="DO69" s="79" t="str">
        <f t="shared" ca="1" si="2506"/>
        <v>0</v>
      </c>
      <c r="DP69" s="79" t="str">
        <f t="shared" ca="1" si="2506"/>
        <v>0</v>
      </c>
      <c r="DQ69" s="79" t="str">
        <f t="shared" ca="1" si="2506"/>
        <v>0</v>
      </c>
      <c r="DR69" s="79" t="str">
        <f t="shared" ca="1" si="2506"/>
        <v>0</v>
      </c>
      <c r="DS69" s="79" t="str">
        <f t="shared" ca="1" si="2506"/>
        <v>0</v>
      </c>
      <c r="DT69" s="79" t="str">
        <f t="shared" ca="1" si="2506"/>
        <v>0</v>
      </c>
      <c r="DU69" s="79" t="str">
        <f t="shared" ca="1" si="2506"/>
        <v>0</v>
      </c>
      <c r="DV69" s="79" t="str">
        <f t="shared" ca="1" si="2506"/>
        <v>0</v>
      </c>
      <c r="DW69" s="79" t="str">
        <f t="shared" ca="1" si="2506"/>
        <v>0</v>
      </c>
      <c r="DX69" s="79" t="str">
        <f t="shared" ca="1" si="2506"/>
        <v>0</v>
      </c>
      <c r="DY69" s="79" t="str">
        <f t="shared" ca="1" si="2506"/>
        <v>0</v>
      </c>
      <c r="DZ69" s="79" t="str">
        <f t="shared" ca="1" si="2506"/>
        <v>0</v>
      </c>
      <c r="EA69" s="79" t="str">
        <f t="shared" ca="1" si="2506"/>
        <v>0</v>
      </c>
      <c r="EB69" s="79" t="str">
        <f t="shared" ca="1" si="2506"/>
        <v>0</v>
      </c>
      <c r="EC69" s="79" t="str">
        <f t="shared" ca="1" si="2506"/>
        <v>0</v>
      </c>
      <c r="ED69" s="79" t="str">
        <f t="shared" ref="ED69:GE69" ca="1" si="2507">IFERROR(ED68*100/ED67,"0")</f>
        <v>0</v>
      </c>
      <c r="EE69" s="79" t="str">
        <f t="shared" ca="1" si="2507"/>
        <v>0</v>
      </c>
      <c r="EF69" s="79" t="str">
        <f t="shared" ca="1" si="2507"/>
        <v>0</v>
      </c>
      <c r="EG69" s="79" t="str">
        <f t="shared" ca="1" si="2507"/>
        <v>0</v>
      </c>
      <c r="EH69" s="79" t="str">
        <f t="shared" ca="1" si="2507"/>
        <v>0</v>
      </c>
      <c r="EI69" s="79" t="str">
        <f t="shared" ca="1" si="2507"/>
        <v>0</v>
      </c>
      <c r="EJ69" s="79" t="str">
        <f t="shared" ca="1" si="2507"/>
        <v>0</v>
      </c>
      <c r="EK69" s="79" t="str">
        <f t="shared" ca="1" si="2507"/>
        <v>0</v>
      </c>
      <c r="EL69" s="79" t="str">
        <f t="shared" ca="1" si="2507"/>
        <v>0</v>
      </c>
      <c r="EM69" s="79" t="str">
        <f t="shared" ca="1" si="2507"/>
        <v>0</v>
      </c>
      <c r="EN69" s="79" t="str">
        <f t="shared" ca="1" si="2507"/>
        <v>0</v>
      </c>
      <c r="EO69" s="79" t="str">
        <f t="shared" ca="1" si="2507"/>
        <v>0</v>
      </c>
      <c r="EP69" s="79" t="str">
        <f t="shared" ca="1" si="2507"/>
        <v>0</v>
      </c>
      <c r="EQ69" s="79" t="str">
        <f t="shared" ca="1" si="2507"/>
        <v>0</v>
      </c>
      <c r="ER69" s="79" t="str">
        <f t="shared" ca="1" si="2507"/>
        <v>0</v>
      </c>
      <c r="ES69" s="79" t="str">
        <f t="shared" ca="1" si="2507"/>
        <v>0</v>
      </c>
      <c r="ET69" s="79" t="str">
        <f t="shared" ca="1" si="2507"/>
        <v>0</v>
      </c>
      <c r="EU69" s="79" t="str">
        <f t="shared" ca="1" si="2507"/>
        <v>0</v>
      </c>
      <c r="EV69" s="79" t="str">
        <f t="shared" ca="1" si="2507"/>
        <v>0</v>
      </c>
      <c r="EW69" s="79" t="str">
        <f t="shared" ca="1" si="2507"/>
        <v>0</v>
      </c>
      <c r="EX69" s="79" t="str">
        <f t="shared" ca="1" si="2507"/>
        <v>0</v>
      </c>
      <c r="EY69" s="79" t="str">
        <f t="shared" ca="1" si="2507"/>
        <v>0</v>
      </c>
      <c r="EZ69" s="79" t="str">
        <f t="shared" ca="1" si="2507"/>
        <v>0</v>
      </c>
      <c r="FA69" s="79" t="str">
        <f t="shared" ca="1" si="2507"/>
        <v>0</v>
      </c>
      <c r="FB69" s="79" t="str">
        <f t="shared" ca="1" si="2507"/>
        <v>0</v>
      </c>
      <c r="FC69" s="79" t="str">
        <f t="shared" ca="1" si="2507"/>
        <v>0</v>
      </c>
      <c r="FD69" s="79" t="str">
        <f t="shared" ca="1" si="2507"/>
        <v>0</v>
      </c>
      <c r="FE69" s="79" t="str">
        <f t="shared" ca="1" si="2507"/>
        <v>0</v>
      </c>
      <c r="FF69" s="79" t="str">
        <f t="shared" ca="1" si="2507"/>
        <v>0</v>
      </c>
      <c r="FG69" s="79" t="str">
        <f t="shared" ca="1" si="2507"/>
        <v>0</v>
      </c>
      <c r="FH69" s="79" t="str">
        <f t="shared" ca="1" si="2507"/>
        <v>0</v>
      </c>
      <c r="FI69" s="79" t="str">
        <f t="shared" ca="1" si="2507"/>
        <v>0</v>
      </c>
      <c r="FJ69" s="79" t="str">
        <f t="shared" ca="1" si="2507"/>
        <v>0</v>
      </c>
      <c r="FK69" s="79" t="str">
        <f t="shared" ca="1" si="2507"/>
        <v>0</v>
      </c>
      <c r="FL69" s="79" t="str">
        <f t="shared" ca="1" si="2507"/>
        <v>0</v>
      </c>
      <c r="FM69" s="79" t="str">
        <f t="shared" ca="1" si="2507"/>
        <v>0</v>
      </c>
      <c r="FN69" s="79" t="str">
        <f t="shared" ca="1" si="2507"/>
        <v>0</v>
      </c>
      <c r="FO69" s="79" t="str">
        <f t="shared" ca="1" si="2507"/>
        <v>0</v>
      </c>
      <c r="FP69" s="79" t="str">
        <f t="shared" ca="1" si="2507"/>
        <v>0</v>
      </c>
      <c r="FQ69" s="79" t="str">
        <f t="shared" ca="1" si="2507"/>
        <v>0</v>
      </c>
      <c r="FR69" s="79" t="str">
        <f t="shared" ca="1" si="2507"/>
        <v>0</v>
      </c>
      <c r="FS69" s="79" t="str">
        <f t="shared" ca="1" si="2507"/>
        <v>0</v>
      </c>
      <c r="FT69" s="79" t="str">
        <f t="shared" ca="1" si="2507"/>
        <v>0</v>
      </c>
      <c r="FU69" s="79" t="str">
        <f t="shared" ca="1" si="2507"/>
        <v>0</v>
      </c>
      <c r="FV69" s="79" t="str">
        <f t="shared" ca="1" si="2507"/>
        <v>0</v>
      </c>
      <c r="FW69" s="79" t="str">
        <f t="shared" ca="1" si="2507"/>
        <v>0</v>
      </c>
      <c r="FX69" s="79" t="str">
        <f t="shared" ca="1" si="2507"/>
        <v>0</v>
      </c>
      <c r="FY69" s="79" t="str">
        <f t="shared" ca="1" si="2507"/>
        <v>0</v>
      </c>
      <c r="FZ69" s="79" t="str">
        <f t="shared" ca="1" si="2507"/>
        <v>0</v>
      </c>
      <c r="GA69" s="79" t="str">
        <f t="shared" ca="1" si="2507"/>
        <v>0</v>
      </c>
      <c r="GB69" s="79" t="str">
        <f t="shared" ca="1" si="2507"/>
        <v>0</v>
      </c>
      <c r="GC69" s="79" t="str">
        <f t="shared" ca="1" si="2507"/>
        <v>0</v>
      </c>
      <c r="GD69" s="79" t="str">
        <f t="shared" ca="1" si="2507"/>
        <v>0</v>
      </c>
      <c r="GE69" s="79" t="str">
        <f t="shared" ca="1" si="2507"/>
        <v>0</v>
      </c>
      <c r="GF69" s="59"/>
      <c r="GG69" s="86"/>
      <c r="GH69" s="90"/>
    </row>
    <row r="70" spans="1:190" ht="15" customHeight="1" x14ac:dyDescent="0.25">
      <c r="A70" s="59"/>
      <c r="B70" s="60">
        <v>113</v>
      </c>
      <c r="C70" s="101" t="str">
        <f>C65</f>
        <v>Mischration mit Rest</v>
      </c>
      <c r="D70" s="82">
        <f t="shared" ref="D70:E70" si="2508">IFERROR(D$4*D69*(100+D$5)/100,"0")</f>
        <v>1612.40625</v>
      </c>
      <c r="E70" s="82">
        <f t="shared" ca="1" si="2508"/>
        <v>1612.40625</v>
      </c>
      <c r="F70" s="82">
        <f t="shared" ref="F70:BQ70" ca="1" si="2509">IFERROR(F$4*F69*(100+F$5)/100,"0")</f>
        <v>1612.40625</v>
      </c>
      <c r="G70" s="82">
        <f t="shared" ca="1" si="2509"/>
        <v>1612.40625</v>
      </c>
      <c r="H70" s="82">
        <f t="shared" ca="1" si="2509"/>
        <v>1612.40625</v>
      </c>
      <c r="I70" s="82">
        <f t="shared" ca="1" si="2509"/>
        <v>1612.40625</v>
      </c>
      <c r="J70" s="82">
        <f t="shared" ca="1" si="2509"/>
        <v>1612.40625</v>
      </c>
      <c r="K70" s="82">
        <f t="shared" ca="1" si="2509"/>
        <v>1612.40625</v>
      </c>
      <c r="L70" s="82">
        <f t="shared" ca="1" si="2509"/>
        <v>1612.40625</v>
      </c>
      <c r="M70" s="82">
        <f t="shared" ca="1" si="2509"/>
        <v>1612.40625</v>
      </c>
      <c r="N70" s="82">
        <f t="shared" ca="1" si="2509"/>
        <v>1612.40625</v>
      </c>
      <c r="O70" s="82">
        <f t="shared" ca="1" si="2509"/>
        <v>1612.40625</v>
      </c>
      <c r="P70" s="82">
        <f t="shared" ca="1" si="2509"/>
        <v>1612.40625</v>
      </c>
      <c r="Q70" s="82">
        <f t="shared" ca="1" si="2509"/>
        <v>1612.40625</v>
      </c>
      <c r="R70" s="82">
        <f t="shared" ca="1" si="2509"/>
        <v>1612.40625</v>
      </c>
      <c r="S70" s="82">
        <f t="shared" ca="1" si="2509"/>
        <v>1612.40625</v>
      </c>
      <c r="T70" s="82">
        <f t="shared" ca="1" si="2509"/>
        <v>1612.40625</v>
      </c>
      <c r="U70" s="82">
        <f t="shared" ca="1" si="2509"/>
        <v>1612.40625</v>
      </c>
      <c r="V70" s="82">
        <f t="shared" ca="1" si="2509"/>
        <v>1612.40625</v>
      </c>
      <c r="W70" s="82">
        <f t="shared" ca="1" si="2509"/>
        <v>1612.40625</v>
      </c>
      <c r="X70" s="82">
        <f t="shared" ca="1" si="2509"/>
        <v>1612.40625</v>
      </c>
      <c r="Y70" s="82">
        <f t="shared" ca="1" si="2509"/>
        <v>1612.40625</v>
      </c>
      <c r="Z70" s="82" t="str">
        <f t="shared" ca="1" si="2509"/>
        <v>0</v>
      </c>
      <c r="AA70" s="82" t="str">
        <f t="shared" ca="1" si="2509"/>
        <v>0</v>
      </c>
      <c r="AB70" s="82" t="str">
        <f t="shared" ca="1" si="2509"/>
        <v>0</v>
      </c>
      <c r="AC70" s="82" t="str">
        <f t="shared" ca="1" si="2509"/>
        <v>0</v>
      </c>
      <c r="AD70" s="82" t="str">
        <f t="shared" ca="1" si="2509"/>
        <v>0</v>
      </c>
      <c r="AE70" s="82" t="str">
        <f t="shared" ca="1" si="2509"/>
        <v>0</v>
      </c>
      <c r="AF70" s="82" t="str">
        <f t="shared" ca="1" si="2509"/>
        <v>0</v>
      </c>
      <c r="AG70" s="82" t="str">
        <f t="shared" ca="1" si="2509"/>
        <v>0</v>
      </c>
      <c r="AH70" s="82" t="str">
        <f t="shared" ca="1" si="2509"/>
        <v>0</v>
      </c>
      <c r="AI70" s="82" t="str">
        <f t="shared" ca="1" si="2509"/>
        <v>0</v>
      </c>
      <c r="AJ70" s="82" t="str">
        <f t="shared" ca="1" si="2509"/>
        <v>0</v>
      </c>
      <c r="AK70" s="82" t="str">
        <f t="shared" ca="1" si="2509"/>
        <v>0</v>
      </c>
      <c r="AL70" s="82" t="str">
        <f t="shared" ca="1" si="2509"/>
        <v>0</v>
      </c>
      <c r="AM70" s="82" t="str">
        <f t="shared" ca="1" si="2509"/>
        <v>0</v>
      </c>
      <c r="AN70" s="82" t="str">
        <f t="shared" ca="1" si="2509"/>
        <v>0</v>
      </c>
      <c r="AO70" s="82" t="str">
        <f t="shared" ca="1" si="2509"/>
        <v>0</v>
      </c>
      <c r="AP70" s="82" t="str">
        <f t="shared" ca="1" si="2509"/>
        <v>0</v>
      </c>
      <c r="AQ70" s="82" t="str">
        <f t="shared" ca="1" si="2509"/>
        <v>0</v>
      </c>
      <c r="AR70" s="82" t="str">
        <f t="shared" ca="1" si="2509"/>
        <v>0</v>
      </c>
      <c r="AS70" s="82" t="str">
        <f t="shared" ca="1" si="2509"/>
        <v>0</v>
      </c>
      <c r="AT70" s="82" t="str">
        <f t="shared" ca="1" si="2509"/>
        <v>0</v>
      </c>
      <c r="AU70" s="82" t="str">
        <f t="shared" ca="1" si="2509"/>
        <v>0</v>
      </c>
      <c r="AV70" s="82" t="str">
        <f t="shared" ca="1" si="2509"/>
        <v>0</v>
      </c>
      <c r="AW70" s="82" t="str">
        <f t="shared" ca="1" si="2509"/>
        <v>0</v>
      </c>
      <c r="AX70" s="82" t="str">
        <f t="shared" ca="1" si="2509"/>
        <v>0</v>
      </c>
      <c r="AY70" s="82" t="str">
        <f t="shared" ca="1" si="2509"/>
        <v>0</v>
      </c>
      <c r="AZ70" s="82" t="str">
        <f t="shared" ca="1" si="2509"/>
        <v>0</v>
      </c>
      <c r="BA70" s="82" t="str">
        <f t="shared" ca="1" si="2509"/>
        <v>0</v>
      </c>
      <c r="BB70" s="82" t="str">
        <f t="shared" ca="1" si="2509"/>
        <v>0</v>
      </c>
      <c r="BC70" s="82" t="str">
        <f t="shared" ca="1" si="2509"/>
        <v>0</v>
      </c>
      <c r="BD70" s="82" t="str">
        <f t="shared" ca="1" si="2509"/>
        <v>0</v>
      </c>
      <c r="BE70" s="82" t="str">
        <f t="shared" ca="1" si="2509"/>
        <v>0</v>
      </c>
      <c r="BF70" s="82" t="str">
        <f t="shared" ca="1" si="2509"/>
        <v>0</v>
      </c>
      <c r="BG70" s="82" t="str">
        <f t="shared" ca="1" si="2509"/>
        <v>0</v>
      </c>
      <c r="BH70" s="82" t="str">
        <f t="shared" ca="1" si="2509"/>
        <v>0</v>
      </c>
      <c r="BI70" s="82" t="str">
        <f t="shared" ca="1" si="2509"/>
        <v>0</v>
      </c>
      <c r="BJ70" s="82" t="str">
        <f t="shared" ca="1" si="2509"/>
        <v>0</v>
      </c>
      <c r="BK70" s="82" t="str">
        <f t="shared" ca="1" si="2509"/>
        <v>0</v>
      </c>
      <c r="BL70" s="82" t="str">
        <f t="shared" ca="1" si="2509"/>
        <v>0</v>
      </c>
      <c r="BM70" s="82" t="str">
        <f t="shared" ca="1" si="2509"/>
        <v>0</v>
      </c>
      <c r="BN70" s="82" t="str">
        <f t="shared" ca="1" si="2509"/>
        <v>0</v>
      </c>
      <c r="BO70" s="82" t="str">
        <f t="shared" ca="1" si="2509"/>
        <v>0</v>
      </c>
      <c r="BP70" s="82" t="str">
        <f t="shared" ca="1" si="2509"/>
        <v>0</v>
      </c>
      <c r="BQ70" s="82" t="str">
        <f t="shared" ca="1" si="2509"/>
        <v>0</v>
      </c>
      <c r="BR70" s="82" t="str">
        <f t="shared" ref="BR70:EC70" ca="1" si="2510">IFERROR(BR$4*BR69*(100+BR$5)/100,"0")</f>
        <v>0</v>
      </c>
      <c r="BS70" s="82" t="str">
        <f t="shared" ca="1" si="2510"/>
        <v>0</v>
      </c>
      <c r="BT70" s="82" t="str">
        <f t="shared" ca="1" si="2510"/>
        <v>0</v>
      </c>
      <c r="BU70" s="82" t="str">
        <f t="shared" ca="1" si="2510"/>
        <v>0</v>
      </c>
      <c r="BV70" s="82" t="str">
        <f t="shared" ca="1" si="2510"/>
        <v>0</v>
      </c>
      <c r="BW70" s="82" t="str">
        <f t="shared" ca="1" si="2510"/>
        <v>0</v>
      </c>
      <c r="BX70" s="82" t="str">
        <f t="shared" ca="1" si="2510"/>
        <v>0</v>
      </c>
      <c r="BY70" s="82" t="str">
        <f t="shared" ca="1" si="2510"/>
        <v>0</v>
      </c>
      <c r="BZ70" s="82" t="str">
        <f t="shared" ca="1" si="2510"/>
        <v>0</v>
      </c>
      <c r="CA70" s="82" t="str">
        <f t="shared" ca="1" si="2510"/>
        <v>0</v>
      </c>
      <c r="CB70" s="82" t="str">
        <f t="shared" ca="1" si="2510"/>
        <v>0</v>
      </c>
      <c r="CC70" s="82" t="str">
        <f t="shared" ca="1" si="2510"/>
        <v>0</v>
      </c>
      <c r="CD70" s="82" t="str">
        <f t="shared" ca="1" si="2510"/>
        <v>0</v>
      </c>
      <c r="CE70" s="82" t="str">
        <f t="shared" ca="1" si="2510"/>
        <v>0</v>
      </c>
      <c r="CF70" s="82" t="str">
        <f t="shared" ca="1" si="2510"/>
        <v>0</v>
      </c>
      <c r="CG70" s="82" t="str">
        <f t="shared" ca="1" si="2510"/>
        <v>0</v>
      </c>
      <c r="CH70" s="82" t="str">
        <f t="shared" ca="1" si="2510"/>
        <v>0</v>
      </c>
      <c r="CI70" s="82" t="str">
        <f t="shared" ca="1" si="2510"/>
        <v>0</v>
      </c>
      <c r="CJ70" s="82" t="str">
        <f t="shared" ca="1" si="2510"/>
        <v>0</v>
      </c>
      <c r="CK70" s="82" t="str">
        <f t="shared" ca="1" si="2510"/>
        <v>0</v>
      </c>
      <c r="CL70" s="82" t="str">
        <f t="shared" ca="1" si="2510"/>
        <v>0</v>
      </c>
      <c r="CM70" s="82" t="str">
        <f t="shared" ca="1" si="2510"/>
        <v>0</v>
      </c>
      <c r="CN70" s="82" t="str">
        <f t="shared" ca="1" si="2510"/>
        <v>0</v>
      </c>
      <c r="CO70" s="82" t="str">
        <f t="shared" ca="1" si="2510"/>
        <v>0</v>
      </c>
      <c r="CP70" s="82" t="str">
        <f t="shared" ca="1" si="2510"/>
        <v>0</v>
      </c>
      <c r="CQ70" s="82" t="str">
        <f t="shared" ca="1" si="2510"/>
        <v>0</v>
      </c>
      <c r="CR70" s="82" t="str">
        <f t="shared" ca="1" si="2510"/>
        <v>0</v>
      </c>
      <c r="CS70" s="82" t="str">
        <f t="shared" ca="1" si="2510"/>
        <v>0</v>
      </c>
      <c r="CT70" s="82" t="str">
        <f t="shared" ca="1" si="2510"/>
        <v>0</v>
      </c>
      <c r="CU70" s="82" t="str">
        <f t="shared" ca="1" si="2510"/>
        <v>0</v>
      </c>
      <c r="CV70" s="82" t="str">
        <f t="shared" ca="1" si="2510"/>
        <v>0</v>
      </c>
      <c r="CW70" s="82" t="str">
        <f t="shared" ca="1" si="2510"/>
        <v>0</v>
      </c>
      <c r="CX70" s="82" t="str">
        <f t="shared" ca="1" si="2510"/>
        <v>0</v>
      </c>
      <c r="CY70" s="82" t="str">
        <f t="shared" ca="1" si="2510"/>
        <v>0</v>
      </c>
      <c r="CZ70" s="82" t="str">
        <f t="shared" ca="1" si="2510"/>
        <v>0</v>
      </c>
      <c r="DA70" s="82" t="str">
        <f t="shared" ca="1" si="2510"/>
        <v>0</v>
      </c>
      <c r="DB70" s="82" t="str">
        <f t="shared" ca="1" si="2510"/>
        <v>0</v>
      </c>
      <c r="DC70" s="82" t="str">
        <f t="shared" ca="1" si="2510"/>
        <v>0</v>
      </c>
      <c r="DD70" s="82" t="str">
        <f t="shared" ca="1" si="2510"/>
        <v>0</v>
      </c>
      <c r="DE70" s="82" t="str">
        <f t="shared" ca="1" si="2510"/>
        <v>0</v>
      </c>
      <c r="DF70" s="82" t="str">
        <f t="shared" ca="1" si="2510"/>
        <v>0</v>
      </c>
      <c r="DG70" s="82" t="str">
        <f t="shared" ca="1" si="2510"/>
        <v>0</v>
      </c>
      <c r="DH70" s="82" t="str">
        <f t="shared" ca="1" si="2510"/>
        <v>0</v>
      </c>
      <c r="DI70" s="82" t="str">
        <f t="shared" ca="1" si="2510"/>
        <v>0</v>
      </c>
      <c r="DJ70" s="82" t="str">
        <f t="shared" ca="1" si="2510"/>
        <v>0</v>
      </c>
      <c r="DK70" s="82" t="str">
        <f t="shared" ca="1" si="2510"/>
        <v>0</v>
      </c>
      <c r="DL70" s="82" t="str">
        <f t="shared" ca="1" si="2510"/>
        <v>0</v>
      </c>
      <c r="DM70" s="82" t="str">
        <f t="shared" ca="1" si="2510"/>
        <v>0</v>
      </c>
      <c r="DN70" s="82" t="str">
        <f t="shared" ca="1" si="2510"/>
        <v>0</v>
      </c>
      <c r="DO70" s="82" t="str">
        <f t="shared" ca="1" si="2510"/>
        <v>0</v>
      </c>
      <c r="DP70" s="82" t="str">
        <f t="shared" ca="1" si="2510"/>
        <v>0</v>
      </c>
      <c r="DQ70" s="82" t="str">
        <f t="shared" ca="1" si="2510"/>
        <v>0</v>
      </c>
      <c r="DR70" s="82" t="str">
        <f t="shared" ca="1" si="2510"/>
        <v>0</v>
      </c>
      <c r="DS70" s="82" t="str">
        <f t="shared" ca="1" si="2510"/>
        <v>0</v>
      </c>
      <c r="DT70" s="82" t="str">
        <f t="shared" ca="1" si="2510"/>
        <v>0</v>
      </c>
      <c r="DU70" s="82" t="str">
        <f t="shared" ca="1" si="2510"/>
        <v>0</v>
      </c>
      <c r="DV70" s="82" t="str">
        <f t="shared" ca="1" si="2510"/>
        <v>0</v>
      </c>
      <c r="DW70" s="82" t="str">
        <f t="shared" ca="1" si="2510"/>
        <v>0</v>
      </c>
      <c r="DX70" s="82" t="str">
        <f t="shared" ca="1" si="2510"/>
        <v>0</v>
      </c>
      <c r="DY70" s="82" t="str">
        <f t="shared" ca="1" si="2510"/>
        <v>0</v>
      </c>
      <c r="DZ70" s="82" t="str">
        <f t="shared" ca="1" si="2510"/>
        <v>0</v>
      </c>
      <c r="EA70" s="82" t="str">
        <f t="shared" ca="1" si="2510"/>
        <v>0</v>
      </c>
      <c r="EB70" s="82" t="str">
        <f t="shared" ca="1" si="2510"/>
        <v>0</v>
      </c>
      <c r="EC70" s="82" t="str">
        <f t="shared" ca="1" si="2510"/>
        <v>0</v>
      </c>
      <c r="ED70" s="82" t="str">
        <f t="shared" ref="ED70:GE70" ca="1" si="2511">IFERROR(ED$4*ED69*(100+ED$5)/100,"0")</f>
        <v>0</v>
      </c>
      <c r="EE70" s="82" t="str">
        <f t="shared" ca="1" si="2511"/>
        <v>0</v>
      </c>
      <c r="EF70" s="82" t="str">
        <f t="shared" ca="1" si="2511"/>
        <v>0</v>
      </c>
      <c r="EG70" s="82" t="str">
        <f t="shared" ca="1" si="2511"/>
        <v>0</v>
      </c>
      <c r="EH70" s="82" t="str">
        <f t="shared" ca="1" si="2511"/>
        <v>0</v>
      </c>
      <c r="EI70" s="82" t="str">
        <f t="shared" ca="1" si="2511"/>
        <v>0</v>
      </c>
      <c r="EJ70" s="82" t="str">
        <f t="shared" ca="1" si="2511"/>
        <v>0</v>
      </c>
      <c r="EK70" s="82" t="str">
        <f t="shared" ca="1" si="2511"/>
        <v>0</v>
      </c>
      <c r="EL70" s="82" t="str">
        <f t="shared" ca="1" si="2511"/>
        <v>0</v>
      </c>
      <c r="EM70" s="82" t="str">
        <f t="shared" ca="1" si="2511"/>
        <v>0</v>
      </c>
      <c r="EN70" s="82" t="str">
        <f t="shared" ca="1" si="2511"/>
        <v>0</v>
      </c>
      <c r="EO70" s="82" t="str">
        <f t="shared" ca="1" si="2511"/>
        <v>0</v>
      </c>
      <c r="EP70" s="82" t="str">
        <f t="shared" ca="1" si="2511"/>
        <v>0</v>
      </c>
      <c r="EQ70" s="82" t="str">
        <f t="shared" ca="1" si="2511"/>
        <v>0</v>
      </c>
      <c r="ER70" s="82" t="str">
        <f t="shared" ca="1" si="2511"/>
        <v>0</v>
      </c>
      <c r="ES70" s="82" t="str">
        <f t="shared" ca="1" si="2511"/>
        <v>0</v>
      </c>
      <c r="ET70" s="82" t="str">
        <f t="shared" ca="1" si="2511"/>
        <v>0</v>
      </c>
      <c r="EU70" s="82" t="str">
        <f t="shared" ca="1" si="2511"/>
        <v>0</v>
      </c>
      <c r="EV70" s="82" t="str">
        <f t="shared" ca="1" si="2511"/>
        <v>0</v>
      </c>
      <c r="EW70" s="82" t="str">
        <f t="shared" ca="1" si="2511"/>
        <v>0</v>
      </c>
      <c r="EX70" s="82" t="str">
        <f t="shared" ca="1" si="2511"/>
        <v>0</v>
      </c>
      <c r="EY70" s="82" t="str">
        <f t="shared" ca="1" si="2511"/>
        <v>0</v>
      </c>
      <c r="EZ70" s="82" t="str">
        <f t="shared" ca="1" si="2511"/>
        <v>0</v>
      </c>
      <c r="FA70" s="82" t="str">
        <f t="shared" ca="1" si="2511"/>
        <v>0</v>
      </c>
      <c r="FB70" s="82" t="str">
        <f t="shared" ca="1" si="2511"/>
        <v>0</v>
      </c>
      <c r="FC70" s="82" t="str">
        <f t="shared" ca="1" si="2511"/>
        <v>0</v>
      </c>
      <c r="FD70" s="82" t="str">
        <f t="shared" ca="1" si="2511"/>
        <v>0</v>
      </c>
      <c r="FE70" s="82" t="str">
        <f t="shared" ca="1" si="2511"/>
        <v>0</v>
      </c>
      <c r="FF70" s="82" t="str">
        <f t="shared" ca="1" si="2511"/>
        <v>0</v>
      </c>
      <c r="FG70" s="82" t="str">
        <f t="shared" ca="1" si="2511"/>
        <v>0</v>
      </c>
      <c r="FH70" s="82" t="str">
        <f t="shared" ca="1" si="2511"/>
        <v>0</v>
      </c>
      <c r="FI70" s="82" t="str">
        <f t="shared" ca="1" si="2511"/>
        <v>0</v>
      </c>
      <c r="FJ70" s="82" t="str">
        <f t="shared" ca="1" si="2511"/>
        <v>0</v>
      </c>
      <c r="FK70" s="82" t="str">
        <f t="shared" ca="1" si="2511"/>
        <v>0</v>
      </c>
      <c r="FL70" s="82" t="str">
        <f t="shared" ca="1" si="2511"/>
        <v>0</v>
      </c>
      <c r="FM70" s="82" t="str">
        <f t="shared" ca="1" si="2511"/>
        <v>0</v>
      </c>
      <c r="FN70" s="82" t="str">
        <f t="shared" ca="1" si="2511"/>
        <v>0</v>
      </c>
      <c r="FO70" s="82" t="str">
        <f t="shared" ca="1" si="2511"/>
        <v>0</v>
      </c>
      <c r="FP70" s="82" t="str">
        <f t="shared" ca="1" si="2511"/>
        <v>0</v>
      </c>
      <c r="FQ70" s="82" t="str">
        <f t="shared" ca="1" si="2511"/>
        <v>0</v>
      </c>
      <c r="FR70" s="82" t="str">
        <f t="shared" ca="1" si="2511"/>
        <v>0</v>
      </c>
      <c r="FS70" s="82" t="str">
        <f t="shared" ca="1" si="2511"/>
        <v>0</v>
      </c>
      <c r="FT70" s="82" t="str">
        <f t="shared" ca="1" si="2511"/>
        <v>0</v>
      </c>
      <c r="FU70" s="82" t="str">
        <f t="shared" ca="1" si="2511"/>
        <v>0</v>
      </c>
      <c r="FV70" s="82" t="str">
        <f t="shared" ca="1" si="2511"/>
        <v>0</v>
      </c>
      <c r="FW70" s="82" t="str">
        <f t="shared" ca="1" si="2511"/>
        <v>0</v>
      </c>
      <c r="FX70" s="82" t="str">
        <f t="shared" ca="1" si="2511"/>
        <v>0</v>
      </c>
      <c r="FY70" s="82" t="str">
        <f t="shared" ca="1" si="2511"/>
        <v>0</v>
      </c>
      <c r="FZ70" s="82" t="str">
        <f t="shared" ca="1" si="2511"/>
        <v>0</v>
      </c>
      <c r="GA70" s="82" t="str">
        <f t="shared" ca="1" si="2511"/>
        <v>0</v>
      </c>
      <c r="GB70" s="82" t="str">
        <f t="shared" ca="1" si="2511"/>
        <v>0</v>
      </c>
      <c r="GC70" s="82" t="str">
        <f t="shared" ca="1" si="2511"/>
        <v>0</v>
      </c>
      <c r="GD70" s="82" t="str">
        <f t="shared" ca="1" si="2511"/>
        <v>0</v>
      </c>
      <c r="GE70" s="82" t="str">
        <f t="shared" ca="1" si="2511"/>
        <v>0</v>
      </c>
      <c r="GF70" s="59"/>
      <c r="GG70" s="83" t="str">
        <f>C70</f>
        <v>Mischration mit Rest</v>
      </c>
      <c r="GH70" s="84">
        <f ca="1">SUMIFS($D70:$GE70,$D66:$GE66,GH66,$D$3:$GE$3,"&gt;="&amp;GH67,$D$3:$GE$3,"&lt;="&amp;GH68)</f>
        <v>0</v>
      </c>
    </row>
    <row r="71" spans="1:190" ht="15" customHeight="1" x14ac:dyDescent="0.25">
      <c r="A71" s="59"/>
      <c r="B71" s="60"/>
      <c r="C71" s="102" t="s">
        <v>26</v>
      </c>
      <c r="D71" s="103">
        <f t="shared" ref="D71:E71" si="2512">IFERROR(D72/D4,"0")</f>
        <v>0</v>
      </c>
      <c r="E71" s="103">
        <f t="shared" ca="1" si="2512"/>
        <v>0</v>
      </c>
      <c r="F71" s="103">
        <f t="shared" ref="F71:BQ71" ca="1" si="2513">IFERROR(F72/F4,"0")</f>
        <v>0</v>
      </c>
      <c r="G71" s="103">
        <f t="shared" ca="1" si="2513"/>
        <v>0</v>
      </c>
      <c r="H71" s="103">
        <f t="shared" ca="1" si="2513"/>
        <v>0</v>
      </c>
      <c r="I71" s="103">
        <f t="shared" ca="1" si="2513"/>
        <v>0</v>
      </c>
      <c r="J71" s="103">
        <f t="shared" ca="1" si="2513"/>
        <v>0</v>
      </c>
      <c r="K71" s="103">
        <f t="shared" ca="1" si="2513"/>
        <v>0</v>
      </c>
      <c r="L71" s="103">
        <f t="shared" ca="1" si="2513"/>
        <v>0</v>
      </c>
      <c r="M71" s="103">
        <f t="shared" ca="1" si="2513"/>
        <v>0</v>
      </c>
      <c r="N71" s="103">
        <f t="shared" ca="1" si="2513"/>
        <v>0</v>
      </c>
      <c r="O71" s="103">
        <f t="shared" ca="1" si="2513"/>
        <v>0</v>
      </c>
      <c r="P71" s="103">
        <f t="shared" ca="1" si="2513"/>
        <v>0</v>
      </c>
      <c r="Q71" s="103">
        <f t="shared" ca="1" si="2513"/>
        <v>0</v>
      </c>
      <c r="R71" s="103">
        <f t="shared" ca="1" si="2513"/>
        <v>0</v>
      </c>
      <c r="S71" s="103">
        <f t="shared" ca="1" si="2513"/>
        <v>0</v>
      </c>
      <c r="T71" s="103">
        <f t="shared" ca="1" si="2513"/>
        <v>0</v>
      </c>
      <c r="U71" s="103">
        <f t="shared" ca="1" si="2513"/>
        <v>0</v>
      </c>
      <c r="V71" s="103">
        <f t="shared" ca="1" si="2513"/>
        <v>0</v>
      </c>
      <c r="W71" s="103">
        <f t="shared" ca="1" si="2513"/>
        <v>0</v>
      </c>
      <c r="X71" s="103">
        <f t="shared" ca="1" si="2513"/>
        <v>0</v>
      </c>
      <c r="Y71" s="103">
        <f t="shared" ca="1" si="2513"/>
        <v>0</v>
      </c>
      <c r="Z71" s="103" t="str">
        <f t="shared" ca="1" si="2513"/>
        <v>0</v>
      </c>
      <c r="AA71" s="103" t="str">
        <f t="shared" ca="1" si="2513"/>
        <v>0</v>
      </c>
      <c r="AB71" s="103" t="str">
        <f t="shared" ca="1" si="2513"/>
        <v>0</v>
      </c>
      <c r="AC71" s="103" t="str">
        <f t="shared" ca="1" si="2513"/>
        <v>0</v>
      </c>
      <c r="AD71" s="103" t="str">
        <f t="shared" ca="1" si="2513"/>
        <v>0</v>
      </c>
      <c r="AE71" s="103" t="str">
        <f t="shared" ca="1" si="2513"/>
        <v>0</v>
      </c>
      <c r="AF71" s="103" t="str">
        <f t="shared" ca="1" si="2513"/>
        <v>0</v>
      </c>
      <c r="AG71" s="103" t="str">
        <f t="shared" ca="1" si="2513"/>
        <v>0</v>
      </c>
      <c r="AH71" s="103" t="str">
        <f t="shared" ca="1" si="2513"/>
        <v>0</v>
      </c>
      <c r="AI71" s="103" t="str">
        <f t="shared" ca="1" si="2513"/>
        <v>0</v>
      </c>
      <c r="AJ71" s="103" t="str">
        <f t="shared" ca="1" si="2513"/>
        <v>0</v>
      </c>
      <c r="AK71" s="103" t="str">
        <f t="shared" ca="1" si="2513"/>
        <v>0</v>
      </c>
      <c r="AL71" s="103" t="str">
        <f t="shared" ca="1" si="2513"/>
        <v>0</v>
      </c>
      <c r="AM71" s="103" t="str">
        <f t="shared" ca="1" si="2513"/>
        <v>0</v>
      </c>
      <c r="AN71" s="103" t="str">
        <f t="shared" ca="1" si="2513"/>
        <v>0</v>
      </c>
      <c r="AO71" s="103" t="str">
        <f t="shared" ca="1" si="2513"/>
        <v>0</v>
      </c>
      <c r="AP71" s="103" t="str">
        <f t="shared" ca="1" si="2513"/>
        <v>0</v>
      </c>
      <c r="AQ71" s="103" t="str">
        <f t="shared" ca="1" si="2513"/>
        <v>0</v>
      </c>
      <c r="AR71" s="103" t="str">
        <f t="shared" ca="1" si="2513"/>
        <v>0</v>
      </c>
      <c r="AS71" s="103" t="str">
        <f t="shared" ca="1" si="2513"/>
        <v>0</v>
      </c>
      <c r="AT71" s="103" t="str">
        <f t="shared" ca="1" si="2513"/>
        <v>0</v>
      </c>
      <c r="AU71" s="103" t="str">
        <f t="shared" ca="1" si="2513"/>
        <v>0</v>
      </c>
      <c r="AV71" s="103" t="str">
        <f t="shared" ca="1" si="2513"/>
        <v>0</v>
      </c>
      <c r="AW71" s="103" t="str">
        <f t="shared" ca="1" si="2513"/>
        <v>0</v>
      </c>
      <c r="AX71" s="103" t="str">
        <f t="shared" ca="1" si="2513"/>
        <v>0</v>
      </c>
      <c r="AY71" s="103" t="str">
        <f t="shared" ca="1" si="2513"/>
        <v>0</v>
      </c>
      <c r="AZ71" s="103" t="str">
        <f t="shared" ca="1" si="2513"/>
        <v>0</v>
      </c>
      <c r="BA71" s="103" t="str">
        <f t="shared" ca="1" si="2513"/>
        <v>0</v>
      </c>
      <c r="BB71" s="103" t="str">
        <f t="shared" ca="1" si="2513"/>
        <v>0</v>
      </c>
      <c r="BC71" s="103" t="str">
        <f t="shared" ca="1" si="2513"/>
        <v>0</v>
      </c>
      <c r="BD71" s="103" t="str">
        <f t="shared" ca="1" si="2513"/>
        <v>0</v>
      </c>
      <c r="BE71" s="103" t="str">
        <f t="shared" ca="1" si="2513"/>
        <v>0</v>
      </c>
      <c r="BF71" s="103" t="str">
        <f t="shared" ca="1" si="2513"/>
        <v>0</v>
      </c>
      <c r="BG71" s="103" t="str">
        <f t="shared" ca="1" si="2513"/>
        <v>0</v>
      </c>
      <c r="BH71" s="103" t="str">
        <f t="shared" ca="1" si="2513"/>
        <v>0</v>
      </c>
      <c r="BI71" s="103" t="str">
        <f t="shared" ca="1" si="2513"/>
        <v>0</v>
      </c>
      <c r="BJ71" s="103" t="str">
        <f t="shared" ca="1" si="2513"/>
        <v>0</v>
      </c>
      <c r="BK71" s="103" t="str">
        <f t="shared" ca="1" si="2513"/>
        <v>0</v>
      </c>
      <c r="BL71" s="103" t="str">
        <f t="shared" ca="1" si="2513"/>
        <v>0</v>
      </c>
      <c r="BM71" s="103" t="str">
        <f t="shared" ca="1" si="2513"/>
        <v>0</v>
      </c>
      <c r="BN71" s="103" t="str">
        <f t="shared" ca="1" si="2513"/>
        <v>0</v>
      </c>
      <c r="BO71" s="103" t="str">
        <f t="shared" ca="1" si="2513"/>
        <v>0</v>
      </c>
      <c r="BP71" s="103" t="str">
        <f t="shared" ca="1" si="2513"/>
        <v>0</v>
      </c>
      <c r="BQ71" s="103" t="str">
        <f t="shared" ca="1" si="2513"/>
        <v>0</v>
      </c>
      <c r="BR71" s="103" t="str">
        <f t="shared" ref="BR71:EC71" ca="1" si="2514">IFERROR(BR72/BR4,"0")</f>
        <v>0</v>
      </c>
      <c r="BS71" s="103" t="str">
        <f t="shared" ca="1" si="2514"/>
        <v>0</v>
      </c>
      <c r="BT71" s="103" t="str">
        <f t="shared" ca="1" si="2514"/>
        <v>0</v>
      </c>
      <c r="BU71" s="103" t="str">
        <f t="shared" ca="1" si="2514"/>
        <v>0</v>
      </c>
      <c r="BV71" s="103" t="str">
        <f t="shared" ca="1" si="2514"/>
        <v>0</v>
      </c>
      <c r="BW71" s="103" t="str">
        <f t="shared" ca="1" si="2514"/>
        <v>0</v>
      </c>
      <c r="BX71" s="103" t="str">
        <f t="shared" ca="1" si="2514"/>
        <v>0</v>
      </c>
      <c r="BY71" s="103" t="str">
        <f t="shared" ca="1" si="2514"/>
        <v>0</v>
      </c>
      <c r="BZ71" s="103" t="str">
        <f t="shared" ca="1" si="2514"/>
        <v>0</v>
      </c>
      <c r="CA71" s="103" t="str">
        <f t="shared" ca="1" si="2514"/>
        <v>0</v>
      </c>
      <c r="CB71" s="103" t="str">
        <f t="shared" ca="1" si="2514"/>
        <v>0</v>
      </c>
      <c r="CC71" s="103" t="str">
        <f t="shared" ca="1" si="2514"/>
        <v>0</v>
      </c>
      <c r="CD71" s="103" t="str">
        <f t="shared" ca="1" si="2514"/>
        <v>0</v>
      </c>
      <c r="CE71" s="103" t="str">
        <f t="shared" ca="1" si="2514"/>
        <v>0</v>
      </c>
      <c r="CF71" s="103" t="str">
        <f t="shared" ca="1" si="2514"/>
        <v>0</v>
      </c>
      <c r="CG71" s="103" t="str">
        <f t="shared" ca="1" si="2514"/>
        <v>0</v>
      </c>
      <c r="CH71" s="103" t="str">
        <f t="shared" ca="1" si="2514"/>
        <v>0</v>
      </c>
      <c r="CI71" s="103" t="str">
        <f t="shared" ca="1" si="2514"/>
        <v>0</v>
      </c>
      <c r="CJ71" s="103" t="str">
        <f t="shared" ca="1" si="2514"/>
        <v>0</v>
      </c>
      <c r="CK71" s="103" t="str">
        <f t="shared" ca="1" si="2514"/>
        <v>0</v>
      </c>
      <c r="CL71" s="103" t="str">
        <f t="shared" ca="1" si="2514"/>
        <v>0</v>
      </c>
      <c r="CM71" s="103" t="str">
        <f t="shared" ca="1" si="2514"/>
        <v>0</v>
      </c>
      <c r="CN71" s="103" t="str">
        <f t="shared" ca="1" si="2514"/>
        <v>0</v>
      </c>
      <c r="CO71" s="103" t="str">
        <f t="shared" ca="1" si="2514"/>
        <v>0</v>
      </c>
      <c r="CP71" s="103" t="str">
        <f t="shared" ca="1" si="2514"/>
        <v>0</v>
      </c>
      <c r="CQ71" s="103" t="str">
        <f t="shared" ca="1" si="2514"/>
        <v>0</v>
      </c>
      <c r="CR71" s="103" t="str">
        <f t="shared" ca="1" si="2514"/>
        <v>0</v>
      </c>
      <c r="CS71" s="103" t="str">
        <f t="shared" ca="1" si="2514"/>
        <v>0</v>
      </c>
      <c r="CT71" s="103" t="str">
        <f t="shared" ca="1" si="2514"/>
        <v>0</v>
      </c>
      <c r="CU71" s="103" t="str">
        <f t="shared" ca="1" si="2514"/>
        <v>0</v>
      </c>
      <c r="CV71" s="103" t="str">
        <f t="shared" ca="1" si="2514"/>
        <v>0</v>
      </c>
      <c r="CW71" s="103" t="str">
        <f t="shared" ca="1" si="2514"/>
        <v>0</v>
      </c>
      <c r="CX71" s="103" t="str">
        <f t="shared" ca="1" si="2514"/>
        <v>0</v>
      </c>
      <c r="CY71" s="103" t="str">
        <f t="shared" ca="1" si="2514"/>
        <v>0</v>
      </c>
      <c r="CZ71" s="103" t="str">
        <f t="shared" ca="1" si="2514"/>
        <v>0</v>
      </c>
      <c r="DA71" s="103" t="str">
        <f t="shared" ca="1" si="2514"/>
        <v>0</v>
      </c>
      <c r="DB71" s="103" t="str">
        <f t="shared" ca="1" si="2514"/>
        <v>0</v>
      </c>
      <c r="DC71" s="103" t="str">
        <f t="shared" ca="1" si="2514"/>
        <v>0</v>
      </c>
      <c r="DD71" s="103" t="str">
        <f t="shared" ca="1" si="2514"/>
        <v>0</v>
      </c>
      <c r="DE71" s="103" t="str">
        <f t="shared" ca="1" si="2514"/>
        <v>0</v>
      </c>
      <c r="DF71" s="103" t="str">
        <f t="shared" ca="1" si="2514"/>
        <v>0</v>
      </c>
      <c r="DG71" s="103" t="str">
        <f t="shared" ca="1" si="2514"/>
        <v>0</v>
      </c>
      <c r="DH71" s="103" t="str">
        <f t="shared" ca="1" si="2514"/>
        <v>0</v>
      </c>
      <c r="DI71" s="103" t="str">
        <f t="shared" ca="1" si="2514"/>
        <v>0</v>
      </c>
      <c r="DJ71" s="103" t="str">
        <f t="shared" ca="1" si="2514"/>
        <v>0</v>
      </c>
      <c r="DK71" s="103" t="str">
        <f t="shared" ca="1" si="2514"/>
        <v>0</v>
      </c>
      <c r="DL71" s="103" t="str">
        <f t="shared" ca="1" si="2514"/>
        <v>0</v>
      </c>
      <c r="DM71" s="103" t="str">
        <f t="shared" ca="1" si="2514"/>
        <v>0</v>
      </c>
      <c r="DN71" s="103" t="str">
        <f t="shared" ca="1" si="2514"/>
        <v>0</v>
      </c>
      <c r="DO71" s="103" t="str">
        <f t="shared" ca="1" si="2514"/>
        <v>0</v>
      </c>
      <c r="DP71" s="103" t="str">
        <f t="shared" ca="1" si="2514"/>
        <v>0</v>
      </c>
      <c r="DQ71" s="103" t="str">
        <f t="shared" ca="1" si="2514"/>
        <v>0</v>
      </c>
      <c r="DR71" s="103" t="str">
        <f t="shared" ca="1" si="2514"/>
        <v>0</v>
      </c>
      <c r="DS71" s="103" t="str">
        <f t="shared" ca="1" si="2514"/>
        <v>0</v>
      </c>
      <c r="DT71" s="103" t="str">
        <f t="shared" ca="1" si="2514"/>
        <v>0</v>
      </c>
      <c r="DU71" s="103" t="str">
        <f t="shared" ca="1" si="2514"/>
        <v>0</v>
      </c>
      <c r="DV71" s="103" t="str">
        <f t="shared" ca="1" si="2514"/>
        <v>0</v>
      </c>
      <c r="DW71" s="103" t="str">
        <f t="shared" ca="1" si="2514"/>
        <v>0</v>
      </c>
      <c r="DX71" s="103" t="str">
        <f t="shared" ca="1" si="2514"/>
        <v>0</v>
      </c>
      <c r="DY71" s="103" t="str">
        <f t="shared" ca="1" si="2514"/>
        <v>0</v>
      </c>
      <c r="DZ71" s="103" t="str">
        <f t="shared" ca="1" si="2514"/>
        <v>0</v>
      </c>
      <c r="EA71" s="103" t="str">
        <f t="shared" ca="1" si="2514"/>
        <v>0</v>
      </c>
      <c r="EB71" s="103" t="str">
        <f t="shared" ca="1" si="2514"/>
        <v>0</v>
      </c>
      <c r="EC71" s="103" t="str">
        <f t="shared" ca="1" si="2514"/>
        <v>0</v>
      </c>
      <c r="ED71" s="103" t="str">
        <f t="shared" ref="ED71:GE71" ca="1" si="2515">IFERROR(ED72/ED4,"0")</f>
        <v>0</v>
      </c>
      <c r="EE71" s="103" t="str">
        <f t="shared" ca="1" si="2515"/>
        <v>0</v>
      </c>
      <c r="EF71" s="103" t="str">
        <f t="shared" ca="1" si="2515"/>
        <v>0</v>
      </c>
      <c r="EG71" s="103" t="str">
        <f t="shared" ca="1" si="2515"/>
        <v>0</v>
      </c>
      <c r="EH71" s="103" t="str">
        <f t="shared" ca="1" si="2515"/>
        <v>0</v>
      </c>
      <c r="EI71" s="103" t="str">
        <f t="shared" ca="1" si="2515"/>
        <v>0</v>
      </c>
      <c r="EJ71" s="103" t="str">
        <f t="shared" ca="1" si="2515"/>
        <v>0</v>
      </c>
      <c r="EK71" s="103" t="str">
        <f t="shared" ca="1" si="2515"/>
        <v>0</v>
      </c>
      <c r="EL71" s="103" t="str">
        <f t="shared" ca="1" si="2515"/>
        <v>0</v>
      </c>
      <c r="EM71" s="103" t="str">
        <f t="shared" ca="1" si="2515"/>
        <v>0</v>
      </c>
      <c r="EN71" s="103" t="str">
        <f t="shared" ca="1" si="2515"/>
        <v>0</v>
      </c>
      <c r="EO71" s="103" t="str">
        <f t="shared" ca="1" si="2515"/>
        <v>0</v>
      </c>
      <c r="EP71" s="103" t="str">
        <f t="shared" ca="1" si="2515"/>
        <v>0</v>
      </c>
      <c r="EQ71" s="103" t="str">
        <f t="shared" ca="1" si="2515"/>
        <v>0</v>
      </c>
      <c r="ER71" s="103" t="str">
        <f t="shared" ca="1" si="2515"/>
        <v>0</v>
      </c>
      <c r="ES71" s="103" t="str">
        <f t="shared" ca="1" si="2515"/>
        <v>0</v>
      </c>
      <c r="ET71" s="103" t="str">
        <f t="shared" ca="1" si="2515"/>
        <v>0</v>
      </c>
      <c r="EU71" s="103" t="str">
        <f t="shared" ca="1" si="2515"/>
        <v>0</v>
      </c>
      <c r="EV71" s="103" t="str">
        <f t="shared" ca="1" si="2515"/>
        <v>0</v>
      </c>
      <c r="EW71" s="103" t="str">
        <f t="shared" ca="1" si="2515"/>
        <v>0</v>
      </c>
      <c r="EX71" s="103" t="str">
        <f t="shared" ca="1" si="2515"/>
        <v>0</v>
      </c>
      <c r="EY71" s="103" t="str">
        <f t="shared" ca="1" si="2515"/>
        <v>0</v>
      </c>
      <c r="EZ71" s="103" t="str">
        <f t="shared" ca="1" si="2515"/>
        <v>0</v>
      </c>
      <c r="FA71" s="103" t="str">
        <f t="shared" ca="1" si="2515"/>
        <v>0</v>
      </c>
      <c r="FB71" s="103" t="str">
        <f t="shared" ca="1" si="2515"/>
        <v>0</v>
      </c>
      <c r="FC71" s="103" t="str">
        <f t="shared" ca="1" si="2515"/>
        <v>0</v>
      </c>
      <c r="FD71" s="103" t="str">
        <f t="shared" ca="1" si="2515"/>
        <v>0</v>
      </c>
      <c r="FE71" s="103" t="str">
        <f t="shared" ca="1" si="2515"/>
        <v>0</v>
      </c>
      <c r="FF71" s="103" t="str">
        <f t="shared" ca="1" si="2515"/>
        <v>0</v>
      </c>
      <c r="FG71" s="103" t="str">
        <f t="shared" ca="1" si="2515"/>
        <v>0</v>
      </c>
      <c r="FH71" s="103" t="str">
        <f t="shared" ca="1" si="2515"/>
        <v>0</v>
      </c>
      <c r="FI71" s="103" t="str">
        <f t="shared" ca="1" si="2515"/>
        <v>0</v>
      </c>
      <c r="FJ71" s="103" t="str">
        <f t="shared" ca="1" si="2515"/>
        <v>0</v>
      </c>
      <c r="FK71" s="103" t="str">
        <f t="shared" ca="1" si="2515"/>
        <v>0</v>
      </c>
      <c r="FL71" s="103" t="str">
        <f t="shared" ca="1" si="2515"/>
        <v>0</v>
      </c>
      <c r="FM71" s="103" t="str">
        <f t="shared" ca="1" si="2515"/>
        <v>0</v>
      </c>
      <c r="FN71" s="103" t="str">
        <f t="shared" ca="1" si="2515"/>
        <v>0</v>
      </c>
      <c r="FO71" s="103" t="str">
        <f t="shared" ca="1" si="2515"/>
        <v>0</v>
      </c>
      <c r="FP71" s="103" t="str">
        <f t="shared" ca="1" si="2515"/>
        <v>0</v>
      </c>
      <c r="FQ71" s="103" t="str">
        <f t="shared" ca="1" si="2515"/>
        <v>0</v>
      </c>
      <c r="FR71" s="103" t="str">
        <f t="shared" ca="1" si="2515"/>
        <v>0</v>
      </c>
      <c r="FS71" s="103" t="str">
        <f t="shared" ca="1" si="2515"/>
        <v>0</v>
      </c>
      <c r="FT71" s="103" t="str">
        <f t="shared" ca="1" si="2515"/>
        <v>0</v>
      </c>
      <c r="FU71" s="103" t="str">
        <f t="shared" ca="1" si="2515"/>
        <v>0</v>
      </c>
      <c r="FV71" s="103" t="str">
        <f t="shared" ca="1" si="2515"/>
        <v>0</v>
      </c>
      <c r="FW71" s="103" t="str">
        <f t="shared" ca="1" si="2515"/>
        <v>0</v>
      </c>
      <c r="FX71" s="103" t="str">
        <f t="shared" ca="1" si="2515"/>
        <v>0</v>
      </c>
      <c r="FY71" s="103" t="str">
        <f t="shared" ca="1" si="2515"/>
        <v>0</v>
      </c>
      <c r="FZ71" s="103" t="str">
        <f t="shared" ca="1" si="2515"/>
        <v>0</v>
      </c>
      <c r="GA71" s="103" t="str">
        <f t="shared" ca="1" si="2515"/>
        <v>0</v>
      </c>
      <c r="GB71" s="103" t="str">
        <f t="shared" ca="1" si="2515"/>
        <v>0</v>
      </c>
      <c r="GC71" s="103" t="str">
        <f t="shared" ca="1" si="2515"/>
        <v>0</v>
      </c>
      <c r="GD71" s="103" t="str">
        <f t="shared" ca="1" si="2515"/>
        <v>0</v>
      </c>
      <c r="GE71" s="103" t="str">
        <f t="shared" ca="1" si="2515"/>
        <v>0</v>
      </c>
      <c r="GF71" s="59"/>
      <c r="GG71" s="59"/>
      <c r="GH71" s="59"/>
    </row>
    <row r="72" spans="1:190" ht="15" customHeight="1" x14ac:dyDescent="0.25">
      <c r="A72" s="59"/>
      <c r="B72" s="60">
        <v>114</v>
      </c>
      <c r="C72" s="102" t="s">
        <v>27</v>
      </c>
      <c r="D72" s="122">
        <v>0</v>
      </c>
      <c r="E72" s="123">
        <f t="shared" ref="E72" ca="1" si="2516">IF(E$3&lt;=TODAY(),D72,"0")</f>
        <v>0</v>
      </c>
      <c r="F72" s="123">
        <f t="shared" ref="F72" ca="1" si="2517">IF(F$3&lt;=TODAY(),E72,"0")</f>
        <v>0</v>
      </c>
      <c r="G72" s="123">
        <f t="shared" ref="G72" ca="1" si="2518">IF(G$3&lt;=TODAY(),F72,"0")</f>
        <v>0</v>
      </c>
      <c r="H72" s="123">
        <f t="shared" ref="H72" ca="1" si="2519">IF(H$3&lt;=TODAY(),G72,"0")</f>
        <v>0</v>
      </c>
      <c r="I72" s="123">
        <f t="shared" ref="I72" ca="1" si="2520">IF(I$3&lt;=TODAY(),H72,"0")</f>
        <v>0</v>
      </c>
      <c r="J72" s="123">
        <f t="shared" ref="J72" ca="1" si="2521">IF(J$3&lt;=TODAY(),I72,"0")</f>
        <v>0</v>
      </c>
      <c r="K72" s="123">
        <f t="shared" ref="K72" ca="1" si="2522">IF(K$3&lt;=TODAY(),J72,"0")</f>
        <v>0</v>
      </c>
      <c r="L72" s="123">
        <f t="shared" ref="L72" ca="1" si="2523">IF(L$3&lt;=TODAY(),K72,"0")</f>
        <v>0</v>
      </c>
      <c r="M72" s="123">
        <f t="shared" ref="M72" ca="1" si="2524">IF(M$3&lt;=TODAY(),L72,"0")</f>
        <v>0</v>
      </c>
      <c r="N72" s="123">
        <f t="shared" ref="N72" ca="1" si="2525">IF(N$3&lt;=TODAY(),M72,"0")</f>
        <v>0</v>
      </c>
      <c r="O72" s="123">
        <f t="shared" ref="O72" ca="1" si="2526">IF(O$3&lt;=TODAY(),N72,"0")</f>
        <v>0</v>
      </c>
      <c r="P72" s="123">
        <f t="shared" ref="P72" ca="1" si="2527">IF(P$3&lt;=TODAY(),O72,"0")</f>
        <v>0</v>
      </c>
      <c r="Q72" s="123">
        <f t="shared" ref="Q72" ca="1" si="2528">IF(Q$3&lt;=TODAY(),P72,"0")</f>
        <v>0</v>
      </c>
      <c r="R72" s="123">
        <f t="shared" ref="R72" ca="1" si="2529">IF(R$3&lt;=TODAY(),Q72,"0")</f>
        <v>0</v>
      </c>
      <c r="S72" s="123">
        <f t="shared" ref="S72" ca="1" si="2530">IF(S$3&lt;=TODAY(),R72,"0")</f>
        <v>0</v>
      </c>
      <c r="T72" s="123">
        <f t="shared" ref="T72" ca="1" si="2531">IF(T$3&lt;=TODAY(),S72,"0")</f>
        <v>0</v>
      </c>
      <c r="U72" s="123">
        <f t="shared" ref="U72" ca="1" si="2532">IF(U$3&lt;=TODAY(),T72,"0")</f>
        <v>0</v>
      </c>
      <c r="V72" s="123">
        <f t="shared" ref="V72" ca="1" si="2533">IF(V$3&lt;=TODAY(),U72,"0")</f>
        <v>0</v>
      </c>
      <c r="W72" s="123">
        <f t="shared" ref="W72" ca="1" si="2534">IF(W$3&lt;=TODAY(),V72,"0")</f>
        <v>0</v>
      </c>
      <c r="X72" s="123">
        <f t="shared" ref="X72" ca="1" si="2535">IF(X$3&lt;=TODAY(),W72,"0")</f>
        <v>0</v>
      </c>
      <c r="Y72" s="123">
        <f t="shared" ref="Y72" ca="1" si="2536">IF(Y$3&lt;=TODAY(),X72,"0")</f>
        <v>0</v>
      </c>
      <c r="Z72" s="123" t="str">
        <f t="shared" ref="Z72" ca="1" si="2537">IF(Z$3&lt;=TODAY(),Y72,"0")</f>
        <v>0</v>
      </c>
      <c r="AA72" s="123" t="str">
        <f t="shared" ref="AA72" ca="1" si="2538">IF(AA$3&lt;=TODAY(),Z72,"0")</f>
        <v>0</v>
      </c>
      <c r="AB72" s="123" t="str">
        <f t="shared" ref="AB72" ca="1" si="2539">IF(AB$3&lt;=TODAY(),AA72,"0")</f>
        <v>0</v>
      </c>
      <c r="AC72" s="123" t="str">
        <f t="shared" ref="AC72" ca="1" si="2540">IF(AC$3&lt;=TODAY(),AB72,"0")</f>
        <v>0</v>
      </c>
      <c r="AD72" s="123" t="str">
        <f t="shared" ref="AD72" ca="1" si="2541">IF(AD$3&lt;=TODAY(),AC72,"0")</f>
        <v>0</v>
      </c>
      <c r="AE72" s="123" t="str">
        <f t="shared" ref="AE72" ca="1" si="2542">IF(AE$3&lt;=TODAY(),AD72,"0")</f>
        <v>0</v>
      </c>
      <c r="AF72" s="123" t="str">
        <f t="shared" ref="AF72" ca="1" si="2543">IF(AF$3&lt;=TODAY(),AE72,"0")</f>
        <v>0</v>
      </c>
      <c r="AG72" s="123" t="str">
        <f t="shared" ref="AG72" ca="1" si="2544">IF(AG$3&lt;=TODAY(),AF72,"0")</f>
        <v>0</v>
      </c>
      <c r="AH72" s="123" t="str">
        <f t="shared" ref="AH72" ca="1" si="2545">IF(AH$3&lt;=TODAY(),AG72,"0")</f>
        <v>0</v>
      </c>
      <c r="AI72" s="123" t="str">
        <f t="shared" ref="AI72" ca="1" si="2546">IF(AI$3&lt;=TODAY(),AH72,"0")</f>
        <v>0</v>
      </c>
      <c r="AJ72" s="123" t="str">
        <f t="shared" ref="AJ72" ca="1" si="2547">IF(AJ$3&lt;=TODAY(),AI72,"0")</f>
        <v>0</v>
      </c>
      <c r="AK72" s="123" t="str">
        <f t="shared" ref="AK72" ca="1" si="2548">IF(AK$3&lt;=TODAY(),AJ72,"0")</f>
        <v>0</v>
      </c>
      <c r="AL72" s="123" t="str">
        <f t="shared" ref="AL72" ca="1" si="2549">IF(AL$3&lt;=TODAY(),AK72,"0")</f>
        <v>0</v>
      </c>
      <c r="AM72" s="123" t="str">
        <f t="shared" ref="AM72" ca="1" si="2550">IF(AM$3&lt;=TODAY(),AL72,"0")</f>
        <v>0</v>
      </c>
      <c r="AN72" s="123" t="str">
        <f t="shared" ref="AN72" ca="1" si="2551">IF(AN$3&lt;=TODAY(),AM72,"0")</f>
        <v>0</v>
      </c>
      <c r="AO72" s="123" t="str">
        <f t="shared" ref="AO72" ca="1" si="2552">IF(AO$3&lt;=TODAY(),AN72,"0")</f>
        <v>0</v>
      </c>
      <c r="AP72" s="123" t="str">
        <f t="shared" ref="AP72" ca="1" si="2553">IF(AP$3&lt;=TODAY(),AO72,"0")</f>
        <v>0</v>
      </c>
      <c r="AQ72" s="123" t="str">
        <f t="shared" ref="AQ72" ca="1" si="2554">IF(AQ$3&lt;=TODAY(),AP72,"0")</f>
        <v>0</v>
      </c>
      <c r="AR72" s="123" t="str">
        <f t="shared" ref="AR72" ca="1" si="2555">IF(AR$3&lt;=TODAY(),AQ72,"0")</f>
        <v>0</v>
      </c>
      <c r="AS72" s="123" t="str">
        <f t="shared" ref="AS72" ca="1" si="2556">IF(AS$3&lt;=TODAY(),AR72,"0")</f>
        <v>0</v>
      </c>
      <c r="AT72" s="123" t="str">
        <f t="shared" ref="AT72" ca="1" si="2557">IF(AT$3&lt;=TODAY(),AS72,"0")</f>
        <v>0</v>
      </c>
      <c r="AU72" s="123" t="str">
        <f t="shared" ref="AU72" ca="1" si="2558">IF(AU$3&lt;=TODAY(),AT72,"0")</f>
        <v>0</v>
      </c>
      <c r="AV72" s="123" t="str">
        <f t="shared" ref="AV72" ca="1" si="2559">IF(AV$3&lt;=TODAY(),AU72,"0")</f>
        <v>0</v>
      </c>
      <c r="AW72" s="123" t="str">
        <f t="shared" ref="AW72" ca="1" si="2560">IF(AW$3&lt;=TODAY(),AV72,"0")</f>
        <v>0</v>
      </c>
      <c r="AX72" s="123" t="str">
        <f t="shared" ref="AX72" ca="1" si="2561">IF(AX$3&lt;=TODAY(),AW72,"0")</f>
        <v>0</v>
      </c>
      <c r="AY72" s="123" t="str">
        <f t="shared" ref="AY72" ca="1" si="2562">IF(AY$3&lt;=TODAY(),AX72,"0")</f>
        <v>0</v>
      </c>
      <c r="AZ72" s="123" t="str">
        <f t="shared" ref="AZ72" ca="1" si="2563">IF(AZ$3&lt;=TODAY(),AY72,"0")</f>
        <v>0</v>
      </c>
      <c r="BA72" s="123" t="str">
        <f t="shared" ref="BA72" ca="1" si="2564">IF(BA$3&lt;=TODAY(),AZ72,"0")</f>
        <v>0</v>
      </c>
      <c r="BB72" s="123" t="str">
        <f t="shared" ref="BB72" ca="1" si="2565">IF(BB$3&lt;=TODAY(),BA72,"0")</f>
        <v>0</v>
      </c>
      <c r="BC72" s="123" t="str">
        <f t="shared" ref="BC72" ca="1" si="2566">IF(BC$3&lt;=TODAY(),BB72,"0")</f>
        <v>0</v>
      </c>
      <c r="BD72" s="123" t="str">
        <f t="shared" ref="BD72" ca="1" si="2567">IF(BD$3&lt;=TODAY(),BC72,"0")</f>
        <v>0</v>
      </c>
      <c r="BE72" s="123" t="str">
        <f t="shared" ref="BE72" ca="1" si="2568">IF(BE$3&lt;=TODAY(),BD72,"0")</f>
        <v>0</v>
      </c>
      <c r="BF72" s="123" t="str">
        <f t="shared" ref="BF72" ca="1" si="2569">IF(BF$3&lt;=TODAY(),BE72,"0")</f>
        <v>0</v>
      </c>
      <c r="BG72" s="123" t="str">
        <f t="shared" ref="BG72" ca="1" si="2570">IF(BG$3&lt;=TODAY(),BF72,"0")</f>
        <v>0</v>
      </c>
      <c r="BH72" s="123" t="str">
        <f t="shared" ref="BH72" ca="1" si="2571">IF(BH$3&lt;=TODAY(),BG72,"0")</f>
        <v>0</v>
      </c>
      <c r="BI72" s="123" t="str">
        <f t="shared" ref="BI72" ca="1" si="2572">IF(BI$3&lt;=TODAY(),BH72,"0")</f>
        <v>0</v>
      </c>
      <c r="BJ72" s="123" t="str">
        <f t="shared" ref="BJ72" ca="1" si="2573">IF(BJ$3&lt;=TODAY(),BI72,"0")</f>
        <v>0</v>
      </c>
      <c r="BK72" s="123" t="str">
        <f t="shared" ref="BK72" ca="1" si="2574">IF(BK$3&lt;=TODAY(),BJ72,"0")</f>
        <v>0</v>
      </c>
      <c r="BL72" s="123" t="str">
        <f t="shared" ref="BL72" ca="1" si="2575">IF(BL$3&lt;=TODAY(),BK72,"0")</f>
        <v>0</v>
      </c>
      <c r="BM72" s="123" t="str">
        <f t="shared" ref="BM72" ca="1" si="2576">IF(BM$3&lt;=TODAY(),BL72,"0")</f>
        <v>0</v>
      </c>
      <c r="BN72" s="123" t="str">
        <f t="shared" ref="BN72" ca="1" si="2577">IF(BN$3&lt;=TODAY(),BM72,"0")</f>
        <v>0</v>
      </c>
      <c r="BO72" s="123" t="str">
        <f t="shared" ref="BO72" ca="1" si="2578">IF(BO$3&lt;=TODAY(),BN72,"0")</f>
        <v>0</v>
      </c>
      <c r="BP72" s="123" t="str">
        <f t="shared" ref="BP72" ca="1" si="2579">IF(BP$3&lt;=TODAY(),BO72,"0")</f>
        <v>0</v>
      </c>
      <c r="BQ72" s="123" t="str">
        <f t="shared" ref="BQ72" ca="1" si="2580">IF(BQ$3&lt;=TODAY(),BP72,"0")</f>
        <v>0</v>
      </c>
      <c r="BR72" s="123" t="str">
        <f t="shared" ref="BR72" ca="1" si="2581">IF(BR$3&lt;=TODAY(),BQ72,"0")</f>
        <v>0</v>
      </c>
      <c r="BS72" s="123" t="str">
        <f t="shared" ref="BS72" ca="1" si="2582">IF(BS$3&lt;=TODAY(),BR72,"0")</f>
        <v>0</v>
      </c>
      <c r="BT72" s="123" t="str">
        <f t="shared" ref="BT72" ca="1" si="2583">IF(BT$3&lt;=TODAY(),BS72,"0")</f>
        <v>0</v>
      </c>
      <c r="BU72" s="123" t="str">
        <f t="shared" ref="BU72" ca="1" si="2584">IF(BU$3&lt;=TODAY(),BT72,"0")</f>
        <v>0</v>
      </c>
      <c r="BV72" s="123" t="str">
        <f t="shared" ref="BV72" ca="1" si="2585">IF(BV$3&lt;=TODAY(),BU72,"0")</f>
        <v>0</v>
      </c>
      <c r="BW72" s="123" t="str">
        <f t="shared" ref="BW72" ca="1" si="2586">IF(BW$3&lt;=TODAY(),BV72,"0")</f>
        <v>0</v>
      </c>
      <c r="BX72" s="123" t="str">
        <f t="shared" ref="BX72" ca="1" si="2587">IF(BX$3&lt;=TODAY(),BW72,"0")</f>
        <v>0</v>
      </c>
      <c r="BY72" s="123" t="str">
        <f t="shared" ref="BY72" ca="1" si="2588">IF(BY$3&lt;=TODAY(),BX72,"0")</f>
        <v>0</v>
      </c>
      <c r="BZ72" s="123" t="str">
        <f t="shared" ref="BZ72" ca="1" si="2589">IF(BZ$3&lt;=TODAY(),BY72,"0")</f>
        <v>0</v>
      </c>
      <c r="CA72" s="123" t="str">
        <f t="shared" ref="CA72" ca="1" si="2590">IF(CA$3&lt;=TODAY(),BZ72,"0")</f>
        <v>0</v>
      </c>
      <c r="CB72" s="123" t="str">
        <f t="shared" ref="CB72" ca="1" si="2591">IF(CB$3&lt;=TODAY(),CA72,"0")</f>
        <v>0</v>
      </c>
      <c r="CC72" s="123" t="str">
        <f t="shared" ref="CC72" ca="1" si="2592">IF(CC$3&lt;=TODAY(),CB72,"0")</f>
        <v>0</v>
      </c>
      <c r="CD72" s="123" t="str">
        <f t="shared" ref="CD72" ca="1" si="2593">IF(CD$3&lt;=TODAY(),CC72,"0")</f>
        <v>0</v>
      </c>
      <c r="CE72" s="123" t="str">
        <f t="shared" ref="CE72" ca="1" si="2594">IF(CE$3&lt;=TODAY(),CD72,"0")</f>
        <v>0</v>
      </c>
      <c r="CF72" s="123" t="str">
        <f t="shared" ref="CF72" ca="1" si="2595">IF(CF$3&lt;=TODAY(),CE72,"0")</f>
        <v>0</v>
      </c>
      <c r="CG72" s="123" t="str">
        <f t="shared" ref="CG72" ca="1" si="2596">IF(CG$3&lt;=TODAY(),CF72,"0")</f>
        <v>0</v>
      </c>
      <c r="CH72" s="123" t="str">
        <f t="shared" ref="CH72" ca="1" si="2597">IF(CH$3&lt;=TODAY(),CG72,"0")</f>
        <v>0</v>
      </c>
      <c r="CI72" s="123" t="str">
        <f t="shared" ref="CI72" ca="1" si="2598">IF(CI$3&lt;=TODAY(),CH72,"0")</f>
        <v>0</v>
      </c>
      <c r="CJ72" s="123" t="str">
        <f t="shared" ref="CJ72" ca="1" si="2599">IF(CJ$3&lt;=TODAY(),CI72,"0")</f>
        <v>0</v>
      </c>
      <c r="CK72" s="123" t="str">
        <f t="shared" ref="CK72" ca="1" si="2600">IF(CK$3&lt;=TODAY(),CJ72,"0")</f>
        <v>0</v>
      </c>
      <c r="CL72" s="123" t="str">
        <f t="shared" ref="CL72" ca="1" si="2601">IF(CL$3&lt;=TODAY(),CK72,"0")</f>
        <v>0</v>
      </c>
      <c r="CM72" s="123" t="str">
        <f t="shared" ref="CM72" ca="1" si="2602">IF(CM$3&lt;=TODAY(),CL72,"0")</f>
        <v>0</v>
      </c>
      <c r="CN72" s="123" t="str">
        <f t="shared" ref="CN72" ca="1" si="2603">IF(CN$3&lt;=TODAY(),CM72,"0")</f>
        <v>0</v>
      </c>
      <c r="CO72" s="123" t="str">
        <f t="shared" ref="CO72" ca="1" si="2604">IF(CO$3&lt;=TODAY(),CN72,"0")</f>
        <v>0</v>
      </c>
      <c r="CP72" s="123" t="str">
        <f t="shared" ref="CP72" ca="1" si="2605">IF(CP$3&lt;=TODAY(),CO72,"0")</f>
        <v>0</v>
      </c>
      <c r="CQ72" s="123" t="str">
        <f t="shared" ref="CQ72" ca="1" si="2606">IF(CQ$3&lt;=TODAY(),CP72,"0")</f>
        <v>0</v>
      </c>
      <c r="CR72" s="123" t="str">
        <f t="shared" ref="CR72" ca="1" si="2607">IF(CR$3&lt;=TODAY(),CQ72,"0")</f>
        <v>0</v>
      </c>
      <c r="CS72" s="123" t="str">
        <f t="shared" ref="CS72" ca="1" si="2608">IF(CS$3&lt;=TODAY(),CR72,"0")</f>
        <v>0</v>
      </c>
      <c r="CT72" s="123" t="str">
        <f t="shared" ref="CT72" ca="1" si="2609">IF(CT$3&lt;=TODAY(),CS72,"0")</f>
        <v>0</v>
      </c>
      <c r="CU72" s="123" t="str">
        <f t="shared" ref="CU72" ca="1" si="2610">IF(CU$3&lt;=TODAY(),CT72,"0")</f>
        <v>0</v>
      </c>
      <c r="CV72" s="123" t="str">
        <f t="shared" ref="CV72" ca="1" si="2611">IF(CV$3&lt;=TODAY(),CU72,"0")</f>
        <v>0</v>
      </c>
      <c r="CW72" s="123" t="str">
        <f t="shared" ref="CW72" ca="1" si="2612">IF(CW$3&lt;=TODAY(),CV72,"0")</f>
        <v>0</v>
      </c>
      <c r="CX72" s="123" t="str">
        <f t="shared" ref="CX72" ca="1" si="2613">IF(CX$3&lt;=TODAY(),CW72,"0")</f>
        <v>0</v>
      </c>
      <c r="CY72" s="123" t="str">
        <f t="shared" ref="CY72" ca="1" si="2614">IF(CY$3&lt;=TODAY(),CX72,"0")</f>
        <v>0</v>
      </c>
      <c r="CZ72" s="123" t="str">
        <f t="shared" ref="CZ72" ca="1" si="2615">IF(CZ$3&lt;=TODAY(),CY72,"0")</f>
        <v>0</v>
      </c>
      <c r="DA72" s="123" t="str">
        <f t="shared" ref="DA72" ca="1" si="2616">IF(DA$3&lt;=TODAY(),CZ72,"0")</f>
        <v>0</v>
      </c>
      <c r="DB72" s="123" t="str">
        <f t="shared" ref="DB72" ca="1" si="2617">IF(DB$3&lt;=TODAY(),DA72,"0")</f>
        <v>0</v>
      </c>
      <c r="DC72" s="123" t="str">
        <f t="shared" ref="DC72" ca="1" si="2618">IF(DC$3&lt;=TODAY(),DB72,"0")</f>
        <v>0</v>
      </c>
      <c r="DD72" s="123" t="str">
        <f t="shared" ref="DD72" ca="1" si="2619">IF(DD$3&lt;=TODAY(),DC72,"0")</f>
        <v>0</v>
      </c>
      <c r="DE72" s="123" t="str">
        <f t="shared" ref="DE72" ca="1" si="2620">IF(DE$3&lt;=TODAY(),DD72,"0")</f>
        <v>0</v>
      </c>
      <c r="DF72" s="123" t="str">
        <f t="shared" ref="DF72" ca="1" si="2621">IF(DF$3&lt;=TODAY(),DE72,"0")</f>
        <v>0</v>
      </c>
      <c r="DG72" s="123" t="str">
        <f t="shared" ref="DG72" ca="1" si="2622">IF(DG$3&lt;=TODAY(),DF72,"0")</f>
        <v>0</v>
      </c>
      <c r="DH72" s="123" t="str">
        <f t="shared" ref="DH72" ca="1" si="2623">IF(DH$3&lt;=TODAY(),DG72,"0")</f>
        <v>0</v>
      </c>
      <c r="DI72" s="123" t="str">
        <f t="shared" ref="DI72" ca="1" si="2624">IF(DI$3&lt;=TODAY(),DH72,"0")</f>
        <v>0</v>
      </c>
      <c r="DJ72" s="123" t="str">
        <f t="shared" ref="DJ72" ca="1" si="2625">IF(DJ$3&lt;=TODAY(),DI72,"0")</f>
        <v>0</v>
      </c>
      <c r="DK72" s="123" t="str">
        <f t="shared" ref="DK72" ca="1" si="2626">IF(DK$3&lt;=TODAY(),DJ72,"0")</f>
        <v>0</v>
      </c>
      <c r="DL72" s="123" t="str">
        <f t="shared" ref="DL72" ca="1" si="2627">IF(DL$3&lt;=TODAY(),DK72,"0")</f>
        <v>0</v>
      </c>
      <c r="DM72" s="123" t="str">
        <f t="shared" ref="DM72" ca="1" si="2628">IF(DM$3&lt;=TODAY(),DL72,"0")</f>
        <v>0</v>
      </c>
      <c r="DN72" s="123" t="str">
        <f t="shared" ref="DN72" ca="1" si="2629">IF(DN$3&lt;=TODAY(),DM72,"0")</f>
        <v>0</v>
      </c>
      <c r="DO72" s="123" t="str">
        <f t="shared" ref="DO72" ca="1" si="2630">IF(DO$3&lt;=TODAY(),DN72,"0")</f>
        <v>0</v>
      </c>
      <c r="DP72" s="123" t="str">
        <f t="shared" ref="DP72" ca="1" si="2631">IF(DP$3&lt;=TODAY(),DO72,"0")</f>
        <v>0</v>
      </c>
      <c r="DQ72" s="123" t="str">
        <f t="shared" ref="DQ72" ca="1" si="2632">IF(DQ$3&lt;=TODAY(),DP72,"0")</f>
        <v>0</v>
      </c>
      <c r="DR72" s="123" t="str">
        <f t="shared" ref="DR72" ca="1" si="2633">IF(DR$3&lt;=TODAY(),DQ72,"0")</f>
        <v>0</v>
      </c>
      <c r="DS72" s="123" t="str">
        <f t="shared" ref="DS72" ca="1" si="2634">IF(DS$3&lt;=TODAY(),DR72,"0")</f>
        <v>0</v>
      </c>
      <c r="DT72" s="123" t="str">
        <f t="shared" ref="DT72" ca="1" si="2635">IF(DT$3&lt;=TODAY(),DS72,"0")</f>
        <v>0</v>
      </c>
      <c r="DU72" s="123" t="str">
        <f t="shared" ref="DU72" ca="1" si="2636">IF(DU$3&lt;=TODAY(),DT72,"0")</f>
        <v>0</v>
      </c>
      <c r="DV72" s="123" t="str">
        <f t="shared" ref="DV72" ca="1" si="2637">IF(DV$3&lt;=TODAY(),DU72,"0")</f>
        <v>0</v>
      </c>
      <c r="DW72" s="123" t="str">
        <f t="shared" ref="DW72" ca="1" si="2638">IF(DW$3&lt;=TODAY(),DV72,"0")</f>
        <v>0</v>
      </c>
      <c r="DX72" s="123" t="str">
        <f t="shared" ref="DX72" ca="1" si="2639">IF(DX$3&lt;=TODAY(),DW72,"0")</f>
        <v>0</v>
      </c>
      <c r="DY72" s="123" t="str">
        <f t="shared" ref="DY72" ca="1" si="2640">IF(DY$3&lt;=TODAY(),DX72,"0")</f>
        <v>0</v>
      </c>
      <c r="DZ72" s="123" t="str">
        <f t="shared" ref="DZ72" ca="1" si="2641">IF(DZ$3&lt;=TODAY(),DY72,"0")</f>
        <v>0</v>
      </c>
      <c r="EA72" s="123" t="str">
        <f t="shared" ref="EA72" ca="1" si="2642">IF(EA$3&lt;=TODAY(),DZ72,"0")</f>
        <v>0</v>
      </c>
      <c r="EB72" s="123" t="str">
        <f t="shared" ref="EB72" ca="1" si="2643">IF(EB$3&lt;=TODAY(),EA72,"0")</f>
        <v>0</v>
      </c>
      <c r="EC72" s="123" t="str">
        <f t="shared" ref="EC72" ca="1" si="2644">IF(EC$3&lt;=TODAY(),EB72,"0")</f>
        <v>0</v>
      </c>
      <c r="ED72" s="123" t="str">
        <f t="shared" ref="ED72" ca="1" si="2645">IF(ED$3&lt;=TODAY(),EC72,"0")</f>
        <v>0</v>
      </c>
      <c r="EE72" s="123" t="str">
        <f t="shared" ref="EE72" ca="1" si="2646">IF(EE$3&lt;=TODAY(),ED72,"0")</f>
        <v>0</v>
      </c>
      <c r="EF72" s="123" t="str">
        <f t="shared" ref="EF72" ca="1" si="2647">IF(EF$3&lt;=TODAY(),EE72,"0")</f>
        <v>0</v>
      </c>
      <c r="EG72" s="123" t="str">
        <f t="shared" ref="EG72" ca="1" si="2648">IF(EG$3&lt;=TODAY(),EF72,"0")</f>
        <v>0</v>
      </c>
      <c r="EH72" s="123" t="str">
        <f t="shared" ref="EH72" ca="1" si="2649">IF(EH$3&lt;=TODAY(),EG72,"0")</f>
        <v>0</v>
      </c>
      <c r="EI72" s="123" t="str">
        <f t="shared" ref="EI72" ca="1" si="2650">IF(EI$3&lt;=TODAY(),EH72,"0")</f>
        <v>0</v>
      </c>
      <c r="EJ72" s="123" t="str">
        <f t="shared" ref="EJ72" ca="1" si="2651">IF(EJ$3&lt;=TODAY(),EI72,"0")</f>
        <v>0</v>
      </c>
      <c r="EK72" s="123" t="str">
        <f t="shared" ref="EK72" ca="1" si="2652">IF(EK$3&lt;=TODAY(),EJ72,"0")</f>
        <v>0</v>
      </c>
      <c r="EL72" s="123" t="str">
        <f t="shared" ref="EL72" ca="1" si="2653">IF(EL$3&lt;=TODAY(),EK72,"0")</f>
        <v>0</v>
      </c>
      <c r="EM72" s="123" t="str">
        <f t="shared" ref="EM72" ca="1" si="2654">IF(EM$3&lt;=TODAY(),EL72,"0")</f>
        <v>0</v>
      </c>
      <c r="EN72" s="123" t="str">
        <f t="shared" ref="EN72" ca="1" si="2655">IF(EN$3&lt;=TODAY(),EM72,"0")</f>
        <v>0</v>
      </c>
      <c r="EO72" s="123" t="str">
        <f t="shared" ref="EO72" ca="1" si="2656">IF(EO$3&lt;=TODAY(),EN72,"0")</f>
        <v>0</v>
      </c>
      <c r="EP72" s="123" t="str">
        <f t="shared" ref="EP72" ca="1" si="2657">IF(EP$3&lt;=TODAY(),EO72,"0")</f>
        <v>0</v>
      </c>
      <c r="EQ72" s="123" t="str">
        <f t="shared" ref="EQ72" ca="1" si="2658">IF(EQ$3&lt;=TODAY(),EP72,"0")</f>
        <v>0</v>
      </c>
      <c r="ER72" s="123" t="str">
        <f t="shared" ref="ER72" ca="1" si="2659">IF(ER$3&lt;=TODAY(),EQ72,"0")</f>
        <v>0</v>
      </c>
      <c r="ES72" s="123" t="str">
        <f t="shared" ref="ES72" ca="1" si="2660">IF(ES$3&lt;=TODAY(),ER72,"0")</f>
        <v>0</v>
      </c>
      <c r="ET72" s="123" t="str">
        <f t="shared" ref="ET72" ca="1" si="2661">IF(ET$3&lt;=TODAY(),ES72,"0")</f>
        <v>0</v>
      </c>
      <c r="EU72" s="123" t="str">
        <f t="shared" ref="EU72" ca="1" si="2662">IF(EU$3&lt;=TODAY(),ET72,"0")</f>
        <v>0</v>
      </c>
      <c r="EV72" s="123" t="str">
        <f t="shared" ref="EV72" ca="1" si="2663">IF(EV$3&lt;=TODAY(),EU72,"0")</f>
        <v>0</v>
      </c>
      <c r="EW72" s="123" t="str">
        <f t="shared" ref="EW72" ca="1" si="2664">IF(EW$3&lt;=TODAY(),EV72,"0")</f>
        <v>0</v>
      </c>
      <c r="EX72" s="123" t="str">
        <f t="shared" ref="EX72" ca="1" si="2665">IF(EX$3&lt;=TODAY(),EW72,"0")</f>
        <v>0</v>
      </c>
      <c r="EY72" s="123" t="str">
        <f t="shared" ref="EY72" ca="1" si="2666">IF(EY$3&lt;=TODAY(),EX72,"0")</f>
        <v>0</v>
      </c>
      <c r="EZ72" s="123" t="str">
        <f t="shared" ref="EZ72" ca="1" si="2667">IF(EZ$3&lt;=TODAY(),EY72,"0")</f>
        <v>0</v>
      </c>
      <c r="FA72" s="123" t="str">
        <f t="shared" ref="FA72" ca="1" si="2668">IF(FA$3&lt;=TODAY(),EZ72,"0")</f>
        <v>0</v>
      </c>
      <c r="FB72" s="123" t="str">
        <f t="shared" ref="FB72" ca="1" si="2669">IF(FB$3&lt;=TODAY(),FA72,"0")</f>
        <v>0</v>
      </c>
      <c r="FC72" s="123" t="str">
        <f t="shared" ref="FC72" ca="1" si="2670">IF(FC$3&lt;=TODAY(),FB72,"0")</f>
        <v>0</v>
      </c>
      <c r="FD72" s="123" t="str">
        <f t="shared" ref="FD72" ca="1" si="2671">IF(FD$3&lt;=TODAY(),FC72,"0")</f>
        <v>0</v>
      </c>
      <c r="FE72" s="123" t="str">
        <f t="shared" ref="FE72" ca="1" si="2672">IF(FE$3&lt;=TODAY(),FD72,"0")</f>
        <v>0</v>
      </c>
      <c r="FF72" s="123" t="str">
        <f t="shared" ref="FF72" ca="1" si="2673">IF(FF$3&lt;=TODAY(),FE72,"0")</f>
        <v>0</v>
      </c>
      <c r="FG72" s="123" t="str">
        <f t="shared" ref="FG72" ca="1" si="2674">IF(FG$3&lt;=TODAY(),FF72,"0")</f>
        <v>0</v>
      </c>
      <c r="FH72" s="123" t="str">
        <f t="shared" ref="FH72" ca="1" si="2675">IF(FH$3&lt;=TODAY(),FG72,"0")</f>
        <v>0</v>
      </c>
      <c r="FI72" s="123" t="str">
        <f t="shared" ref="FI72" ca="1" si="2676">IF(FI$3&lt;=TODAY(),FH72,"0")</f>
        <v>0</v>
      </c>
      <c r="FJ72" s="123" t="str">
        <f t="shared" ref="FJ72" ca="1" si="2677">IF(FJ$3&lt;=TODAY(),FI72,"0")</f>
        <v>0</v>
      </c>
      <c r="FK72" s="123" t="str">
        <f t="shared" ref="FK72" ca="1" si="2678">IF(FK$3&lt;=TODAY(),FJ72,"0")</f>
        <v>0</v>
      </c>
      <c r="FL72" s="123" t="str">
        <f t="shared" ref="FL72" ca="1" si="2679">IF(FL$3&lt;=TODAY(),FK72,"0")</f>
        <v>0</v>
      </c>
      <c r="FM72" s="123" t="str">
        <f t="shared" ref="FM72" ca="1" si="2680">IF(FM$3&lt;=TODAY(),FL72,"0")</f>
        <v>0</v>
      </c>
      <c r="FN72" s="123" t="str">
        <f t="shared" ref="FN72" ca="1" si="2681">IF(FN$3&lt;=TODAY(),FM72,"0")</f>
        <v>0</v>
      </c>
      <c r="FO72" s="123" t="str">
        <f t="shared" ref="FO72" ca="1" si="2682">IF(FO$3&lt;=TODAY(),FN72,"0")</f>
        <v>0</v>
      </c>
      <c r="FP72" s="123" t="str">
        <f t="shared" ref="FP72" ca="1" si="2683">IF(FP$3&lt;=TODAY(),FO72,"0")</f>
        <v>0</v>
      </c>
      <c r="FQ72" s="123" t="str">
        <f t="shared" ref="FQ72" ca="1" si="2684">IF(FQ$3&lt;=TODAY(),FP72,"0")</f>
        <v>0</v>
      </c>
      <c r="FR72" s="123" t="str">
        <f t="shared" ref="FR72" ca="1" si="2685">IF(FR$3&lt;=TODAY(),FQ72,"0")</f>
        <v>0</v>
      </c>
      <c r="FS72" s="123" t="str">
        <f t="shared" ref="FS72" ca="1" si="2686">IF(FS$3&lt;=TODAY(),FR72,"0")</f>
        <v>0</v>
      </c>
      <c r="FT72" s="123" t="str">
        <f t="shared" ref="FT72" ca="1" si="2687">IF(FT$3&lt;=TODAY(),FS72,"0")</f>
        <v>0</v>
      </c>
      <c r="FU72" s="123" t="str">
        <f t="shared" ref="FU72" ca="1" si="2688">IF(FU$3&lt;=TODAY(),FT72,"0")</f>
        <v>0</v>
      </c>
      <c r="FV72" s="123" t="str">
        <f t="shared" ref="FV72" ca="1" si="2689">IF(FV$3&lt;=TODAY(),FU72,"0")</f>
        <v>0</v>
      </c>
      <c r="FW72" s="123" t="str">
        <f t="shared" ref="FW72" ca="1" si="2690">IF(FW$3&lt;=TODAY(),FV72,"0")</f>
        <v>0</v>
      </c>
      <c r="FX72" s="123" t="str">
        <f t="shared" ref="FX72" ca="1" si="2691">IF(FX$3&lt;=TODAY(),FW72,"0")</f>
        <v>0</v>
      </c>
      <c r="FY72" s="123" t="str">
        <f t="shared" ref="FY72" ca="1" si="2692">IF(FY$3&lt;=TODAY(),FX72,"0")</f>
        <v>0</v>
      </c>
      <c r="FZ72" s="123" t="str">
        <f t="shared" ref="FZ72" ca="1" si="2693">IF(FZ$3&lt;=TODAY(),FY72,"0")</f>
        <v>0</v>
      </c>
      <c r="GA72" s="123" t="str">
        <f t="shared" ref="GA72" ca="1" si="2694">IF(GA$3&lt;=TODAY(),FZ72,"0")</f>
        <v>0</v>
      </c>
      <c r="GB72" s="123" t="str">
        <f t="shared" ref="GB72" ca="1" si="2695">IF(GB$3&lt;=TODAY(),GA72,"0")</f>
        <v>0</v>
      </c>
      <c r="GC72" s="123" t="str">
        <f t="shared" ref="GC72" ca="1" si="2696">IF(GC$3&lt;=TODAY(),GB72,"0")</f>
        <v>0</v>
      </c>
      <c r="GD72" s="123" t="str">
        <f t="shared" ref="GD72" ca="1" si="2697">IF(GD$3&lt;=TODAY(),GC72,"0")</f>
        <v>0</v>
      </c>
      <c r="GE72" s="123" t="str">
        <f t="shared" ref="GE72" ca="1" si="2698">IF(GE$3&lt;=TODAY(),GD72,"0")</f>
        <v>0</v>
      </c>
      <c r="GF72" s="59"/>
      <c r="GG72" s="59"/>
      <c r="GH72" s="59"/>
    </row>
    <row r="73" spans="1:190" ht="30" customHeight="1" x14ac:dyDescent="0.25">
      <c r="A73" s="59"/>
      <c r="B73" s="60"/>
      <c r="C73" s="71" t="s">
        <v>28</v>
      </c>
      <c r="D73" s="104">
        <f t="shared" ref="D73:GE73" si="2699">IFERROR(D74/D75*100,"-")</f>
        <v>43.113221712662629</v>
      </c>
      <c r="E73" s="104">
        <f t="shared" ca="1" si="2699"/>
        <v>43.113221712662629</v>
      </c>
      <c r="F73" s="104">
        <f t="shared" ca="1" si="2699"/>
        <v>43.113221712662629</v>
      </c>
      <c r="G73" s="104">
        <f t="shared" ca="1" si="2699"/>
        <v>43.113221712662629</v>
      </c>
      <c r="H73" s="104">
        <f t="shared" ca="1" si="2699"/>
        <v>43.113221712662629</v>
      </c>
      <c r="I73" s="104">
        <f t="shared" ca="1" si="2699"/>
        <v>43.113221712662629</v>
      </c>
      <c r="J73" s="104">
        <f t="shared" ca="1" si="2699"/>
        <v>43.113221712662629</v>
      </c>
      <c r="K73" s="104">
        <f t="shared" ca="1" si="2699"/>
        <v>43.113221712662629</v>
      </c>
      <c r="L73" s="104">
        <f t="shared" ca="1" si="2699"/>
        <v>43.113221712662629</v>
      </c>
      <c r="M73" s="104">
        <f t="shared" ca="1" si="2699"/>
        <v>43.113221712662629</v>
      </c>
      <c r="N73" s="104">
        <f t="shared" ca="1" si="2699"/>
        <v>43.113221712662629</v>
      </c>
      <c r="O73" s="104">
        <f t="shared" ca="1" si="2699"/>
        <v>43.113221712662629</v>
      </c>
      <c r="P73" s="104">
        <f t="shared" ca="1" si="2699"/>
        <v>43.113221712662629</v>
      </c>
      <c r="Q73" s="104">
        <f t="shared" ca="1" si="2699"/>
        <v>43.113221712662629</v>
      </c>
      <c r="R73" s="104">
        <f t="shared" ca="1" si="2699"/>
        <v>43.113221712662629</v>
      </c>
      <c r="S73" s="104">
        <f t="shared" ca="1" si="2699"/>
        <v>43.113221712662629</v>
      </c>
      <c r="T73" s="104">
        <f t="shared" ca="1" si="2699"/>
        <v>43.113221712662629</v>
      </c>
      <c r="U73" s="104">
        <f t="shared" ca="1" si="2699"/>
        <v>43.113221712662629</v>
      </c>
      <c r="V73" s="104">
        <f t="shared" ca="1" si="2699"/>
        <v>43.113221712662629</v>
      </c>
      <c r="W73" s="104">
        <f t="shared" ca="1" si="2699"/>
        <v>43.113221712662629</v>
      </c>
      <c r="X73" s="104">
        <f t="shared" ca="1" si="2699"/>
        <v>43.113221712662629</v>
      </c>
      <c r="Y73" s="104">
        <f t="shared" ca="1" si="2699"/>
        <v>43.113221712662629</v>
      </c>
      <c r="Z73" s="104" t="str">
        <f t="shared" ca="1" si="2699"/>
        <v>-</v>
      </c>
      <c r="AA73" s="104" t="str">
        <f t="shared" ca="1" si="2699"/>
        <v>-</v>
      </c>
      <c r="AB73" s="104" t="str">
        <f t="shared" ca="1" si="2699"/>
        <v>-</v>
      </c>
      <c r="AC73" s="104" t="str">
        <f t="shared" ca="1" si="2699"/>
        <v>-</v>
      </c>
      <c r="AD73" s="104" t="str">
        <f t="shared" ca="1" si="2699"/>
        <v>-</v>
      </c>
      <c r="AE73" s="104" t="str">
        <f t="shared" ca="1" si="2699"/>
        <v>-</v>
      </c>
      <c r="AF73" s="104" t="str">
        <f t="shared" ca="1" si="2699"/>
        <v>-</v>
      </c>
      <c r="AG73" s="104" t="str">
        <f t="shared" ca="1" si="2699"/>
        <v>-</v>
      </c>
      <c r="AH73" s="104" t="str">
        <f t="shared" ca="1" si="2699"/>
        <v>-</v>
      </c>
      <c r="AI73" s="104" t="str">
        <f t="shared" ca="1" si="2699"/>
        <v>-</v>
      </c>
      <c r="AJ73" s="104" t="str">
        <f t="shared" ca="1" si="2699"/>
        <v>-</v>
      </c>
      <c r="AK73" s="104" t="str">
        <f t="shared" ca="1" si="2699"/>
        <v>-</v>
      </c>
      <c r="AL73" s="104" t="str">
        <f t="shared" ca="1" si="2699"/>
        <v>-</v>
      </c>
      <c r="AM73" s="104" t="str">
        <f t="shared" ca="1" si="2699"/>
        <v>-</v>
      </c>
      <c r="AN73" s="104" t="str">
        <f t="shared" ca="1" si="2699"/>
        <v>-</v>
      </c>
      <c r="AO73" s="104" t="str">
        <f t="shared" ca="1" si="2699"/>
        <v>-</v>
      </c>
      <c r="AP73" s="104" t="str">
        <f t="shared" ca="1" si="2699"/>
        <v>-</v>
      </c>
      <c r="AQ73" s="104" t="str">
        <f t="shared" ca="1" si="2699"/>
        <v>-</v>
      </c>
      <c r="AR73" s="104" t="str">
        <f t="shared" ca="1" si="2699"/>
        <v>-</v>
      </c>
      <c r="AS73" s="104" t="str">
        <f t="shared" ca="1" si="2699"/>
        <v>-</v>
      </c>
      <c r="AT73" s="104" t="str">
        <f t="shared" ca="1" si="2699"/>
        <v>-</v>
      </c>
      <c r="AU73" s="104" t="str">
        <f t="shared" ca="1" si="2699"/>
        <v>-</v>
      </c>
      <c r="AV73" s="104" t="str">
        <f t="shared" ca="1" si="2699"/>
        <v>-</v>
      </c>
      <c r="AW73" s="104" t="str">
        <f t="shared" ca="1" si="2699"/>
        <v>-</v>
      </c>
      <c r="AX73" s="104" t="str">
        <f t="shared" ca="1" si="2699"/>
        <v>-</v>
      </c>
      <c r="AY73" s="104" t="str">
        <f t="shared" ca="1" si="2699"/>
        <v>-</v>
      </c>
      <c r="AZ73" s="104" t="str">
        <f t="shared" ca="1" si="2699"/>
        <v>-</v>
      </c>
      <c r="BA73" s="104" t="str">
        <f t="shared" ca="1" si="2699"/>
        <v>-</v>
      </c>
      <c r="BB73" s="104" t="str">
        <f t="shared" ca="1" si="2699"/>
        <v>-</v>
      </c>
      <c r="BC73" s="104" t="str">
        <f t="shared" ca="1" si="2699"/>
        <v>-</v>
      </c>
      <c r="BD73" s="104" t="str">
        <f t="shared" ca="1" si="2699"/>
        <v>-</v>
      </c>
      <c r="BE73" s="104" t="str">
        <f t="shared" ca="1" si="2699"/>
        <v>-</v>
      </c>
      <c r="BF73" s="104" t="str">
        <f t="shared" ca="1" si="2699"/>
        <v>-</v>
      </c>
      <c r="BG73" s="104" t="str">
        <f t="shared" ca="1" si="2699"/>
        <v>-</v>
      </c>
      <c r="BH73" s="104" t="str">
        <f t="shared" ca="1" si="2699"/>
        <v>-</v>
      </c>
      <c r="BI73" s="104" t="str">
        <f t="shared" ca="1" si="2699"/>
        <v>-</v>
      </c>
      <c r="BJ73" s="104" t="str">
        <f t="shared" ca="1" si="2699"/>
        <v>-</v>
      </c>
      <c r="BK73" s="104" t="str">
        <f t="shared" ca="1" si="2699"/>
        <v>-</v>
      </c>
      <c r="BL73" s="104" t="str">
        <f t="shared" ca="1" si="2699"/>
        <v>-</v>
      </c>
      <c r="BM73" s="104" t="str">
        <f t="shared" ca="1" si="2699"/>
        <v>-</v>
      </c>
      <c r="BN73" s="104" t="str">
        <f t="shared" ca="1" si="2699"/>
        <v>-</v>
      </c>
      <c r="BO73" s="104" t="str">
        <f t="shared" ca="1" si="2699"/>
        <v>-</v>
      </c>
      <c r="BP73" s="104" t="str">
        <f t="shared" ca="1" si="2699"/>
        <v>-</v>
      </c>
      <c r="BQ73" s="104" t="str">
        <f t="shared" ca="1" si="2699"/>
        <v>-</v>
      </c>
      <c r="BR73" s="104" t="str">
        <f t="shared" ca="1" si="2699"/>
        <v>-</v>
      </c>
      <c r="BS73" s="104" t="str">
        <f t="shared" ca="1" si="2699"/>
        <v>-</v>
      </c>
      <c r="BT73" s="104" t="str">
        <f t="shared" ca="1" si="2699"/>
        <v>-</v>
      </c>
      <c r="BU73" s="104" t="str">
        <f t="shared" ca="1" si="2699"/>
        <v>-</v>
      </c>
      <c r="BV73" s="104" t="str">
        <f t="shared" ca="1" si="2699"/>
        <v>-</v>
      </c>
      <c r="BW73" s="104" t="str">
        <f t="shared" ca="1" si="2699"/>
        <v>-</v>
      </c>
      <c r="BX73" s="104" t="str">
        <f t="shared" ca="1" si="2699"/>
        <v>-</v>
      </c>
      <c r="BY73" s="104" t="str">
        <f t="shared" ca="1" si="2699"/>
        <v>-</v>
      </c>
      <c r="BZ73" s="104" t="str">
        <f t="shared" ca="1" si="2699"/>
        <v>-</v>
      </c>
      <c r="CA73" s="104" t="str">
        <f t="shared" ca="1" si="2699"/>
        <v>-</v>
      </c>
      <c r="CB73" s="104" t="str">
        <f t="shared" ca="1" si="2699"/>
        <v>-</v>
      </c>
      <c r="CC73" s="104" t="str">
        <f t="shared" ca="1" si="2699"/>
        <v>-</v>
      </c>
      <c r="CD73" s="104" t="str">
        <f t="shared" ca="1" si="2699"/>
        <v>-</v>
      </c>
      <c r="CE73" s="104" t="str">
        <f t="shared" ca="1" si="2699"/>
        <v>-</v>
      </c>
      <c r="CF73" s="104" t="str">
        <f t="shared" ca="1" si="2699"/>
        <v>-</v>
      </c>
      <c r="CG73" s="104" t="str">
        <f t="shared" ca="1" si="2699"/>
        <v>-</v>
      </c>
      <c r="CH73" s="104" t="str">
        <f t="shared" ca="1" si="2699"/>
        <v>-</v>
      </c>
      <c r="CI73" s="104" t="str">
        <f t="shared" ca="1" si="2699"/>
        <v>-</v>
      </c>
      <c r="CJ73" s="104" t="str">
        <f t="shared" ca="1" si="2699"/>
        <v>-</v>
      </c>
      <c r="CK73" s="104" t="str">
        <f t="shared" ca="1" si="2699"/>
        <v>-</v>
      </c>
      <c r="CL73" s="104" t="str">
        <f t="shared" ca="1" si="2699"/>
        <v>-</v>
      </c>
      <c r="CM73" s="104" t="str">
        <f t="shared" ca="1" si="2699"/>
        <v>-</v>
      </c>
      <c r="CN73" s="104" t="str">
        <f t="shared" ca="1" si="2699"/>
        <v>-</v>
      </c>
      <c r="CO73" s="104" t="str">
        <f t="shared" ca="1" si="2699"/>
        <v>-</v>
      </c>
      <c r="CP73" s="104" t="str">
        <f t="shared" ca="1" si="2699"/>
        <v>-</v>
      </c>
      <c r="CQ73" s="104" t="str">
        <f t="shared" ca="1" si="2699"/>
        <v>-</v>
      </c>
      <c r="CR73" s="104" t="str">
        <f t="shared" ca="1" si="2699"/>
        <v>-</v>
      </c>
      <c r="CS73" s="104" t="str">
        <f t="shared" ca="1" si="2699"/>
        <v>-</v>
      </c>
      <c r="CT73" s="104" t="str">
        <f t="shared" ca="1" si="2699"/>
        <v>-</v>
      </c>
      <c r="CU73" s="104" t="str">
        <f t="shared" ca="1" si="2699"/>
        <v>-</v>
      </c>
      <c r="CV73" s="104" t="str">
        <f t="shared" ca="1" si="2699"/>
        <v>-</v>
      </c>
      <c r="CW73" s="104" t="str">
        <f t="shared" ca="1" si="2699"/>
        <v>-</v>
      </c>
      <c r="CX73" s="104" t="str">
        <f t="shared" ca="1" si="2699"/>
        <v>-</v>
      </c>
      <c r="CY73" s="104" t="str">
        <f t="shared" ca="1" si="2699"/>
        <v>-</v>
      </c>
      <c r="CZ73" s="104" t="str">
        <f t="shared" ca="1" si="2699"/>
        <v>-</v>
      </c>
      <c r="DA73" s="104" t="str">
        <f t="shared" ca="1" si="2699"/>
        <v>-</v>
      </c>
      <c r="DB73" s="104" t="str">
        <f t="shared" ca="1" si="2699"/>
        <v>-</v>
      </c>
      <c r="DC73" s="104" t="str">
        <f t="shared" ca="1" si="2699"/>
        <v>-</v>
      </c>
      <c r="DD73" s="104" t="str">
        <f t="shared" ca="1" si="2699"/>
        <v>-</v>
      </c>
      <c r="DE73" s="104" t="str">
        <f t="shared" ca="1" si="2699"/>
        <v>-</v>
      </c>
      <c r="DF73" s="104" t="str">
        <f t="shared" ca="1" si="2699"/>
        <v>-</v>
      </c>
      <c r="DG73" s="104" t="str">
        <f t="shared" ca="1" si="2699"/>
        <v>-</v>
      </c>
      <c r="DH73" s="104" t="str">
        <f t="shared" ca="1" si="2699"/>
        <v>-</v>
      </c>
      <c r="DI73" s="104" t="str">
        <f t="shared" ca="1" si="2699"/>
        <v>-</v>
      </c>
      <c r="DJ73" s="104" t="str">
        <f t="shared" ca="1" si="2699"/>
        <v>-</v>
      </c>
      <c r="DK73" s="104" t="str">
        <f t="shared" ca="1" si="2699"/>
        <v>-</v>
      </c>
      <c r="DL73" s="104" t="str">
        <f t="shared" ca="1" si="2699"/>
        <v>-</v>
      </c>
      <c r="DM73" s="104" t="str">
        <f t="shared" ca="1" si="2699"/>
        <v>-</v>
      </c>
      <c r="DN73" s="104" t="str">
        <f t="shared" ca="1" si="2699"/>
        <v>-</v>
      </c>
      <c r="DO73" s="104" t="str">
        <f t="shared" ca="1" si="2699"/>
        <v>-</v>
      </c>
      <c r="DP73" s="104" t="str">
        <f t="shared" ca="1" si="2699"/>
        <v>-</v>
      </c>
      <c r="DQ73" s="104" t="str">
        <f t="shared" ca="1" si="2699"/>
        <v>-</v>
      </c>
      <c r="DR73" s="104" t="str">
        <f t="shared" ca="1" si="2699"/>
        <v>-</v>
      </c>
      <c r="DS73" s="104" t="str">
        <f t="shared" ca="1" si="2699"/>
        <v>-</v>
      </c>
      <c r="DT73" s="104" t="str">
        <f t="shared" ca="1" si="2699"/>
        <v>-</v>
      </c>
      <c r="DU73" s="104" t="str">
        <f t="shared" ca="1" si="2699"/>
        <v>-</v>
      </c>
      <c r="DV73" s="104" t="str">
        <f t="shared" ca="1" si="2699"/>
        <v>-</v>
      </c>
      <c r="DW73" s="104" t="str">
        <f t="shared" ca="1" si="2699"/>
        <v>-</v>
      </c>
      <c r="DX73" s="104" t="str">
        <f t="shared" ca="1" si="2699"/>
        <v>-</v>
      </c>
      <c r="DY73" s="104" t="str">
        <f t="shared" ca="1" si="2699"/>
        <v>-</v>
      </c>
      <c r="DZ73" s="104" t="str">
        <f t="shared" ca="1" si="2699"/>
        <v>-</v>
      </c>
      <c r="EA73" s="104" t="str">
        <f t="shared" ca="1" si="2699"/>
        <v>-</v>
      </c>
      <c r="EB73" s="104" t="str">
        <f t="shared" ca="1" si="2699"/>
        <v>-</v>
      </c>
      <c r="EC73" s="104" t="str">
        <f t="shared" ca="1" si="2699"/>
        <v>-</v>
      </c>
      <c r="ED73" s="104" t="str">
        <f t="shared" ca="1" si="2699"/>
        <v>-</v>
      </c>
      <c r="EE73" s="104" t="str">
        <f t="shared" ca="1" si="2699"/>
        <v>-</v>
      </c>
      <c r="EF73" s="104" t="str">
        <f t="shared" ca="1" si="2699"/>
        <v>-</v>
      </c>
      <c r="EG73" s="104" t="str">
        <f t="shared" ca="1" si="2699"/>
        <v>-</v>
      </c>
      <c r="EH73" s="104" t="str">
        <f t="shared" ca="1" si="2699"/>
        <v>-</v>
      </c>
      <c r="EI73" s="104" t="str">
        <f t="shared" ca="1" si="2699"/>
        <v>-</v>
      </c>
      <c r="EJ73" s="104" t="str">
        <f t="shared" ca="1" si="2699"/>
        <v>-</v>
      </c>
      <c r="EK73" s="104" t="str">
        <f t="shared" ca="1" si="2699"/>
        <v>-</v>
      </c>
      <c r="EL73" s="104" t="str">
        <f t="shared" ca="1" si="2699"/>
        <v>-</v>
      </c>
      <c r="EM73" s="104" t="str">
        <f t="shared" ca="1" si="2699"/>
        <v>-</v>
      </c>
      <c r="EN73" s="104" t="str">
        <f t="shared" ca="1" si="2699"/>
        <v>-</v>
      </c>
      <c r="EO73" s="104" t="str">
        <f t="shared" ca="1" si="2699"/>
        <v>-</v>
      </c>
      <c r="EP73" s="104" t="str">
        <f t="shared" ca="1" si="2699"/>
        <v>-</v>
      </c>
      <c r="EQ73" s="104" t="str">
        <f t="shared" ca="1" si="2699"/>
        <v>-</v>
      </c>
      <c r="ER73" s="104" t="str">
        <f t="shared" ca="1" si="2699"/>
        <v>-</v>
      </c>
      <c r="ES73" s="104" t="str">
        <f t="shared" ca="1" si="2699"/>
        <v>-</v>
      </c>
      <c r="ET73" s="104" t="str">
        <f t="shared" ca="1" si="2699"/>
        <v>-</v>
      </c>
      <c r="EU73" s="104" t="str">
        <f t="shared" ca="1" si="2699"/>
        <v>-</v>
      </c>
      <c r="EV73" s="104" t="str">
        <f t="shared" ca="1" si="2699"/>
        <v>-</v>
      </c>
      <c r="EW73" s="104" t="str">
        <f t="shared" ca="1" si="2699"/>
        <v>-</v>
      </c>
      <c r="EX73" s="104" t="str">
        <f t="shared" ca="1" si="2699"/>
        <v>-</v>
      </c>
      <c r="EY73" s="104" t="str">
        <f t="shared" ca="1" si="2699"/>
        <v>-</v>
      </c>
      <c r="EZ73" s="104" t="str">
        <f t="shared" ca="1" si="2699"/>
        <v>-</v>
      </c>
      <c r="FA73" s="104" t="str">
        <f t="shared" ca="1" si="2699"/>
        <v>-</v>
      </c>
      <c r="FB73" s="104" t="str">
        <f t="shared" ca="1" si="2699"/>
        <v>-</v>
      </c>
      <c r="FC73" s="104" t="str">
        <f t="shared" ca="1" si="2699"/>
        <v>-</v>
      </c>
      <c r="FD73" s="104" t="str">
        <f t="shared" ca="1" si="2699"/>
        <v>-</v>
      </c>
      <c r="FE73" s="104" t="str">
        <f t="shared" ca="1" si="2699"/>
        <v>-</v>
      </c>
      <c r="FF73" s="104" t="str">
        <f t="shared" ca="1" si="2699"/>
        <v>-</v>
      </c>
      <c r="FG73" s="104" t="str">
        <f t="shared" ca="1" si="2699"/>
        <v>-</v>
      </c>
      <c r="FH73" s="104" t="str">
        <f t="shared" ca="1" si="2699"/>
        <v>-</v>
      </c>
      <c r="FI73" s="104" t="str">
        <f t="shared" ca="1" si="2699"/>
        <v>-</v>
      </c>
      <c r="FJ73" s="104" t="str">
        <f t="shared" ca="1" si="2699"/>
        <v>-</v>
      </c>
      <c r="FK73" s="104" t="str">
        <f t="shared" ca="1" si="2699"/>
        <v>-</v>
      </c>
      <c r="FL73" s="104" t="str">
        <f t="shared" ca="1" si="2699"/>
        <v>-</v>
      </c>
      <c r="FM73" s="104" t="str">
        <f t="shared" ca="1" si="2699"/>
        <v>-</v>
      </c>
      <c r="FN73" s="104" t="str">
        <f t="shared" ca="1" si="2699"/>
        <v>-</v>
      </c>
      <c r="FO73" s="104" t="str">
        <f t="shared" ca="1" si="2699"/>
        <v>-</v>
      </c>
      <c r="FP73" s="104" t="str">
        <f t="shared" ca="1" si="2699"/>
        <v>-</v>
      </c>
      <c r="FQ73" s="104" t="str">
        <f t="shared" ca="1" si="2699"/>
        <v>-</v>
      </c>
      <c r="FR73" s="104" t="str">
        <f t="shared" ca="1" si="2699"/>
        <v>-</v>
      </c>
      <c r="FS73" s="104" t="str">
        <f t="shared" ca="1" si="2699"/>
        <v>-</v>
      </c>
      <c r="FT73" s="104" t="str">
        <f t="shared" ca="1" si="2699"/>
        <v>-</v>
      </c>
      <c r="FU73" s="104" t="str">
        <f t="shared" ca="1" si="2699"/>
        <v>-</v>
      </c>
      <c r="FV73" s="104" t="str">
        <f t="shared" ca="1" si="2699"/>
        <v>-</v>
      </c>
      <c r="FW73" s="104" t="str">
        <f t="shared" ca="1" si="2699"/>
        <v>-</v>
      </c>
      <c r="FX73" s="104" t="str">
        <f t="shared" ca="1" si="2699"/>
        <v>-</v>
      </c>
      <c r="FY73" s="104" t="str">
        <f t="shared" ca="1" si="2699"/>
        <v>-</v>
      </c>
      <c r="FZ73" s="104" t="str">
        <f t="shared" ca="1" si="2699"/>
        <v>-</v>
      </c>
      <c r="GA73" s="104" t="str">
        <f t="shared" ca="1" si="2699"/>
        <v>-</v>
      </c>
      <c r="GB73" s="104" t="str">
        <f t="shared" ca="1" si="2699"/>
        <v>-</v>
      </c>
      <c r="GC73" s="104" t="str">
        <f t="shared" ca="1" si="2699"/>
        <v>-</v>
      </c>
      <c r="GD73" s="104" t="str">
        <f t="shared" ca="1" si="2699"/>
        <v>-</v>
      </c>
      <c r="GE73" s="104" t="str">
        <f t="shared" ca="1" si="2699"/>
        <v>-</v>
      </c>
      <c r="GF73" s="59"/>
      <c r="GG73" s="59"/>
      <c r="GH73" s="59"/>
    </row>
    <row r="74" spans="1:190" ht="30" customHeight="1" x14ac:dyDescent="0.25">
      <c r="A74" s="59"/>
      <c r="B74" s="60"/>
      <c r="C74" s="105" t="s">
        <v>29</v>
      </c>
      <c r="D74" s="106">
        <f t="shared" ref="D74:GE74" si="2700">IFERROR(D8+D13+D18+D23+D28+D33+D38+D43+D48+D53+D58+D63+D68,"-")</f>
        <v>22.920999999999999</v>
      </c>
      <c r="E74" s="106">
        <f t="shared" ca="1" si="2700"/>
        <v>22.920999999999999</v>
      </c>
      <c r="F74" s="106">
        <f t="shared" ca="1" si="2700"/>
        <v>22.920999999999999</v>
      </c>
      <c r="G74" s="106">
        <f t="shared" ca="1" si="2700"/>
        <v>22.920999999999999</v>
      </c>
      <c r="H74" s="106">
        <f t="shared" ca="1" si="2700"/>
        <v>22.920999999999999</v>
      </c>
      <c r="I74" s="106">
        <f t="shared" ca="1" si="2700"/>
        <v>22.920999999999999</v>
      </c>
      <c r="J74" s="106">
        <f t="shared" ca="1" si="2700"/>
        <v>22.920999999999999</v>
      </c>
      <c r="K74" s="106">
        <f t="shared" ca="1" si="2700"/>
        <v>22.920999999999999</v>
      </c>
      <c r="L74" s="106">
        <f t="shared" ca="1" si="2700"/>
        <v>22.920999999999999</v>
      </c>
      <c r="M74" s="106">
        <f t="shared" ca="1" si="2700"/>
        <v>22.920999999999999</v>
      </c>
      <c r="N74" s="106">
        <f t="shared" ca="1" si="2700"/>
        <v>22.920999999999999</v>
      </c>
      <c r="O74" s="106">
        <f t="shared" ca="1" si="2700"/>
        <v>22.920999999999999</v>
      </c>
      <c r="P74" s="106">
        <f t="shared" ca="1" si="2700"/>
        <v>22.920999999999999</v>
      </c>
      <c r="Q74" s="106">
        <f t="shared" ca="1" si="2700"/>
        <v>22.920999999999999</v>
      </c>
      <c r="R74" s="106">
        <f t="shared" ca="1" si="2700"/>
        <v>22.920999999999999</v>
      </c>
      <c r="S74" s="106">
        <f t="shared" ca="1" si="2700"/>
        <v>22.920999999999999</v>
      </c>
      <c r="T74" s="106">
        <f t="shared" ca="1" si="2700"/>
        <v>22.920999999999999</v>
      </c>
      <c r="U74" s="106">
        <f t="shared" ca="1" si="2700"/>
        <v>22.920999999999999</v>
      </c>
      <c r="V74" s="106">
        <f t="shared" ca="1" si="2700"/>
        <v>22.920999999999999</v>
      </c>
      <c r="W74" s="106">
        <f t="shared" ca="1" si="2700"/>
        <v>22.920999999999999</v>
      </c>
      <c r="X74" s="106">
        <f t="shared" ca="1" si="2700"/>
        <v>22.920999999999999</v>
      </c>
      <c r="Y74" s="106">
        <f t="shared" ca="1" si="2700"/>
        <v>22.920999999999999</v>
      </c>
      <c r="Z74" s="106" t="str">
        <f t="shared" ca="1" si="2700"/>
        <v>-</v>
      </c>
      <c r="AA74" s="106" t="str">
        <f t="shared" ca="1" si="2700"/>
        <v>-</v>
      </c>
      <c r="AB74" s="106" t="str">
        <f t="shared" ca="1" si="2700"/>
        <v>-</v>
      </c>
      <c r="AC74" s="106" t="str">
        <f t="shared" ca="1" si="2700"/>
        <v>-</v>
      </c>
      <c r="AD74" s="106" t="str">
        <f t="shared" ca="1" si="2700"/>
        <v>-</v>
      </c>
      <c r="AE74" s="106" t="str">
        <f t="shared" ca="1" si="2700"/>
        <v>-</v>
      </c>
      <c r="AF74" s="106" t="str">
        <f t="shared" ca="1" si="2700"/>
        <v>-</v>
      </c>
      <c r="AG74" s="106" t="str">
        <f t="shared" ca="1" si="2700"/>
        <v>-</v>
      </c>
      <c r="AH74" s="106" t="str">
        <f t="shared" ca="1" si="2700"/>
        <v>-</v>
      </c>
      <c r="AI74" s="106" t="str">
        <f t="shared" ca="1" si="2700"/>
        <v>-</v>
      </c>
      <c r="AJ74" s="106" t="str">
        <f t="shared" ca="1" si="2700"/>
        <v>-</v>
      </c>
      <c r="AK74" s="106" t="str">
        <f t="shared" ca="1" si="2700"/>
        <v>-</v>
      </c>
      <c r="AL74" s="106" t="str">
        <f t="shared" ca="1" si="2700"/>
        <v>-</v>
      </c>
      <c r="AM74" s="106" t="str">
        <f t="shared" ca="1" si="2700"/>
        <v>-</v>
      </c>
      <c r="AN74" s="106" t="str">
        <f t="shared" ca="1" si="2700"/>
        <v>-</v>
      </c>
      <c r="AO74" s="106" t="str">
        <f t="shared" ca="1" si="2700"/>
        <v>-</v>
      </c>
      <c r="AP74" s="106" t="str">
        <f t="shared" ca="1" si="2700"/>
        <v>-</v>
      </c>
      <c r="AQ74" s="106" t="str">
        <f t="shared" ca="1" si="2700"/>
        <v>-</v>
      </c>
      <c r="AR74" s="106" t="str">
        <f t="shared" ca="1" si="2700"/>
        <v>-</v>
      </c>
      <c r="AS74" s="106" t="str">
        <f t="shared" ca="1" si="2700"/>
        <v>-</v>
      </c>
      <c r="AT74" s="106" t="str">
        <f t="shared" ca="1" si="2700"/>
        <v>-</v>
      </c>
      <c r="AU74" s="106" t="str">
        <f t="shared" ca="1" si="2700"/>
        <v>-</v>
      </c>
      <c r="AV74" s="106" t="str">
        <f t="shared" ca="1" si="2700"/>
        <v>-</v>
      </c>
      <c r="AW74" s="106" t="str">
        <f t="shared" ca="1" si="2700"/>
        <v>-</v>
      </c>
      <c r="AX74" s="106" t="str">
        <f t="shared" ca="1" si="2700"/>
        <v>-</v>
      </c>
      <c r="AY74" s="106" t="str">
        <f t="shared" ca="1" si="2700"/>
        <v>-</v>
      </c>
      <c r="AZ74" s="106" t="str">
        <f t="shared" ca="1" si="2700"/>
        <v>-</v>
      </c>
      <c r="BA74" s="106" t="str">
        <f t="shared" ca="1" si="2700"/>
        <v>-</v>
      </c>
      <c r="BB74" s="106" t="str">
        <f t="shared" ca="1" si="2700"/>
        <v>-</v>
      </c>
      <c r="BC74" s="106" t="str">
        <f t="shared" ca="1" si="2700"/>
        <v>-</v>
      </c>
      <c r="BD74" s="106" t="str">
        <f t="shared" ca="1" si="2700"/>
        <v>-</v>
      </c>
      <c r="BE74" s="106" t="str">
        <f t="shared" ca="1" si="2700"/>
        <v>-</v>
      </c>
      <c r="BF74" s="106" t="str">
        <f t="shared" ca="1" si="2700"/>
        <v>-</v>
      </c>
      <c r="BG74" s="106" t="str">
        <f t="shared" ca="1" si="2700"/>
        <v>-</v>
      </c>
      <c r="BH74" s="106" t="str">
        <f t="shared" ca="1" si="2700"/>
        <v>-</v>
      </c>
      <c r="BI74" s="106" t="str">
        <f t="shared" ca="1" si="2700"/>
        <v>-</v>
      </c>
      <c r="BJ74" s="106" t="str">
        <f t="shared" ca="1" si="2700"/>
        <v>-</v>
      </c>
      <c r="BK74" s="106" t="str">
        <f t="shared" ca="1" si="2700"/>
        <v>-</v>
      </c>
      <c r="BL74" s="106" t="str">
        <f t="shared" ca="1" si="2700"/>
        <v>-</v>
      </c>
      <c r="BM74" s="106" t="str">
        <f t="shared" ca="1" si="2700"/>
        <v>-</v>
      </c>
      <c r="BN74" s="106" t="str">
        <f t="shared" ca="1" si="2700"/>
        <v>-</v>
      </c>
      <c r="BO74" s="106" t="str">
        <f t="shared" ca="1" si="2700"/>
        <v>-</v>
      </c>
      <c r="BP74" s="106" t="str">
        <f t="shared" ca="1" si="2700"/>
        <v>-</v>
      </c>
      <c r="BQ74" s="106" t="str">
        <f t="shared" ca="1" si="2700"/>
        <v>-</v>
      </c>
      <c r="BR74" s="106" t="str">
        <f t="shared" ca="1" si="2700"/>
        <v>-</v>
      </c>
      <c r="BS74" s="106" t="str">
        <f t="shared" ca="1" si="2700"/>
        <v>-</v>
      </c>
      <c r="BT74" s="106" t="str">
        <f t="shared" ca="1" si="2700"/>
        <v>-</v>
      </c>
      <c r="BU74" s="106" t="str">
        <f t="shared" ca="1" si="2700"/>
        <v>-</v>
      </c>
      <c r="BV74" s="106" t="str">
        <f t="shared" ca="1" si="2700"/>
        <v>-</v>
      </c>
      <c r="BW74" s="106" t="str">
        <f t="shared" ca="1" si="2700"/>
        <v>-</v>
      </c>
      <c r="BX74" s="106" t="str">
        <f t="shared" ca="1" si="2700"/>
        <v>-</v>
      </c>
      <c r="BY74" s="106" t="str">
        <f t="shared" ca="1" si="2700"/>
        <v>-</v>
      </c>
      <c r="BZ74" s="106" t="str">
        <f t="shared" ca="1" si="2700"/>
        <v>-</v>
      </c>
      <c r="CA74" s="106" t="str">
        <f t="shared" ca="1" si="2700"/>
        <v>-</v>
      </c>
      <c r="CB74" s="106" t="str">
        <f t="shared" ca="1" si="2700"/>
        <v>-</v>
      </c>
      <c r="CC74" s="106" t="str">
        <f t="shared" ca="1" si="2700"/>
        <v>-</v>
      </c>
      <c r="CD74" s="106" t="str">
        <f t="shared" ca="1" si="2700"/>
        <v>-</v>
      </c>
      <c r="CE74" s="106" t="str">
        <f t="shared" ca="1" si="2700"/>
        <v>-</v>
      </c>
      <c r="CF74" s="106" t="str">
        <f t="shared" ca="1" si="2700"/>
        <v>-</v>
      </c>
      <c r="CG74" s="106" t="str">
        <f t="shared" ca="1" si="2700"/>
        <v>-</v>
      </c>
      <c r="CH74" s="106" t="str">
        <f t="shared" ca="1" si="2700"/>
        <v>-</v>
      </c>
      <c r="CI74" s="106" t="str">
        <f t="shared" ca="1" si="2700"/>
        <v>-</v>
      </c>
      <c r="CJ74" s="106" t="str">
        <f t="shared" ca="1" si="2700"/>
        <v>-</v>
      </c>
      <c r="CK74" s="106" t="str">
        <f t="shared" ca="1" si="2700"/>
        <v>-</v>
      </c>
      <c r="CL74" s="106" t="str">
        <f t="shared" ca="1" si="2700"/>
        <v>-</v>
      </c>
      <c r="CM74" s="106" t="str">
        <f t="shared" ca="1" si="2700"/>
        <v>-</v>
      </c>
      <c r="CN74" s="106" t="str">
        <f t="shared" ca="1" si="2700"/>
        <v>-</v>
      </c>
      <c r="CO74" s="106" t="str">
        <f t="shared" ca="1" si="2700"/>
        <v>-</v>
      </c>
      <c r="CP74" s="106" t="str">
        <f t="shared" ca="1" si="2700"/>
        <v>-</v>
      </c>
      <c r="CQ74" s="106" t="str">
        <f t="shared" ca="1" si="2700"/>
        <v>-</v>
      </c>
      <c r="CR74" s="106" t="str">
        <f t="shared" ca="1" si="2700"/>
        <v>-</v>
      </c>
      <c r="CS74" s="106" t="str">
        <f t="shared" ca="1" si="2700"/>
        <v>-</v>
      </c>
      <c r="CT74" s="106" t="str">
        <f t="shared" ca="1" si="2700"/>
        <v>-</v>
      </c>
      <c r="CU74" s="106" t="str">
        <f t="shared" ca="1" si="2700"/>
        <v>-</v>
      </c>
      <c r="CV74" s="106" t="str">
        <f t="shared" ca="1" si="2700"/>
        <v>-</v>
      </c>
      <c r="CW74" s="106" t="str">
        <f t="shared" ca="1" si="2700"/>
        <v>-</v>
      </c>
      <c r="CX74" s="106" t="str">
        <f t="shared" ca="1" si="2700"/>
        <v>-</v>
      </c>
      <c r="CY74" s="106" t="str">
        <f t="shared" ca="1" si="2700"/>
        <v>-</v>
      </c>
      <c r="CZ74" s="106" t="str">
        <f t="shared" ca="1" si="2700"/>
        <v>-</v>
      </c>
      <c r="DA74" s="106" t="str">
        <f t="shared" ca="1" si="2700"/>
        <v>-</v>
      </c>
      <c r="DB74" s="106" t="str">
        <f t="shared" ca="1" si="2700"/>
        <v>-</v>
      </c>
      <c r="DC74" s="106" t="str">
        <f t="shared" ca="1" si="2700"/>
        <v>-</v>
      </c>
      <c r="DD74" s="106" t="str">
        <f t="shared" ca="1" si="2700"/>
        <v>-</v>
      </c>
      <c r="DE74" s="106" t="str">
        <f t="shared" ca="1" si="2700"/>
        <v>-</v>
      </c>
      <c r="DF74" s="106" t="str">
        <f t="shared" ca="1" si="2700"/>
        <v>-</v>
      </c>
      <c r="DG74" s="106" t="str">
        <f t="shared" ca="1" si="2700"/>
        <v>-</v>
      </c>
      <c r="DH74" s="106" t="str">
        <f t="shared" ca="1" si="2700"/>
        <v>-</v>
      </c>
      <c r="DI74" s="106" t="str">
        <f t="shared" ca="1" si="2700"/>
        <v>-</v>
      </c>
      <c r="DJ74" s="106" t="str">
        <f t="shared" ca="1" si="2700"/>
        <v>-</v>
      </c>
      <c r="DK74" s="106" t="str">
        <f t="shared" ca="1" si="2700"/>
        <v>-</v>
      </c>
      <c r="DL74" s="106" t="str">
        <f t="shared" ca="1" si="2700"/>
        <v>-</v>
      </c>
      <c r="DM74" s="106" t="str">
        <f t="shared" ca="1" si="2700"/>
        <v>-</v>
      </c>
      <c r="DN74" s="106" t="str">
        <f t="shared" ca="1" si="2700"/>
        <v>-</v>
      </c>
      <c r="DO74" s="106" t="str">
        <f t="shared" ca="1" si="2700"/>
        <v>-</v>
      </c>
      <c r="DP74" s="106" t="str">
        <f t="shared" ca="1" si="2700"/>
        <v>-</v>
      </c>
      <c r="DQ74" s="106" t="str">
        <f t="shared" ca="1" si="2700"/>
        <v>-</v>
      </c>
      <c r="DR74" s="106" t="str">
        <f t="shared" ca="1" si="2700"/>
        <v>-</v>
      </c>
      <c r="DS74" s="106" t="str">
        <f t="shared" ca="1" si="2700"/>
        <v>-</v>
      </c>
      <c r="DT74" s="106" t="str">
        <f t="shared" ca="1" si="2700"/>
        <v>-</v>
      </c>
      <c r="DU74" s="106" t="str">
        <f t="shared" ca="1" si="2700"/>
        <v>-</v>
      </c>
      <c r="DV74" s="106" t="str">
        <f t="shared" ca="1" si="2700"/>
        <v>-</v>
      </c>
      <c r="DW74" s="106" t="str">
        <f t="shared" ca="1" si="2700"/>
        <v>-</v>
      </c>
      <c r="DX74" s="106" t="str">
        <f t="shared" ca="1" si="2700"/>
        <v>-</v>
      </c>
      <c r="DY74" s="106" t="str">
        <f t="shared" ca="1" si="2700"/>
        <v>-</v>
      </c>
      <c r="DZ74" s="106" t="str">
        <f t="shared" ca="1" si="2700"/>
        <v>-</v>
      </c>
      <c r="EA74" s="106" t="str">
        <f t="shared" ca="1" si="2700"/>
        <v>-</v>
      </c>
      <c r="EB74" s="106" t="str">
        <f t="shared" ca="1" si="2700"/>
        <v>-</v>
      </c>
      <c r="EC74" s="106" t="str">
        <f t="shared" ca="1" si="2700"/>
        <v>-</v>
      </c>
      <c r="ED74" s="106" t="str">
        <f t="shared" ca="1" si="2700"/>
        <v>-</v>
      </c>
      <c r="EE74" s="106" t="str">
        <f t="shared" ca="1" si="2700"/>
        <v>-</v>
      </c>
      <c r="EF74" s="106" t="str">
        <f t="shared" ca="1" si="2700"/>
        <v>-</v>
      </c>
      <c r="EG74" s="106" t="str">
        <f t="shared" ca="1" si="2700"/>
        <v>-</v>
      </c>
      <c r="EH74" s="106" t="str">
        <f t="shared" ca="1" si="2700"/>
        <v>-</v>
      </c>
      <c r="EI74" s="106" t="str">
        <f t="shared" ca="1" si="2700"/>
        <v>-</v>
      </c>
      <c r="EJ74" s="106" t="str">
        <f t="shared" ca="1" si="2700"/>
        <v>-</v>
      </c>
      <c r="EK74" s="106" t="str">
        <f t="shared" ca="1" si="2700"/>
        <v>-</v>
      </c>
      <c r="EL74" s="106" t="str">
        <f t="shared" ca="1" si="2700"/>
        <v>-</v>
      </c>
      <c r="EM74" s="106" t="str">
        <f t="shared" ca="1" si="2700"/>
        <v>-</v>
      </c>
      <c r="EN74" s="106" t="str">
        <f t="shared" ca="1" si="2700"/>
        <v>-</v>
      </c>
      <c r="EO74" s="106" t="str">
        <f t="shared" ca="1" si="2700"/>
        <v>-</v>
      </c>
      <c r="EP74" s="106" t="str">
        <f t="shared" ca="1" si="2700"/>
        <v>-</v>
      </c>
      <c r="EQ74" s="106" t="str">
        <f t="shared" ca="1" si="2700"/>
        <v>-</v>
      </c>
      <c r="ER74" s="106" t="str">
        <f t="shared" ca="1" si="2700"/>
        <v>-</v>
      </c>
      <c r="ES74" s="106" t="str">
        <f t="shared" ca="1" si="2700"/>
        <v>-</v>
      </c>
      <c r="ET74" s="106" t="str">
        <f t="shared" ca="1" si="2700"/>
        <v>-</v>
      </c>
      <c r="EU74" s="106" t="str">
        <f t="shared" ca="1" si="2700"/>
        <v>-</v>
      </c>
      <c r="EV74" s="106" t="str">
        <f t="shared" ca="1" si="2700"/>
        <v>-</v>
      </c>
      <c r="EW74" s="106" t="str">
        <f t="shared" ca="1" si="2700"/>
        <v>-</v>
      </c>
      <c r="EX74" s="106" t="str">
        <f t="shared" ca="1" si="2700"/>
        <v>-</v>
      </c>
      <c r="EY74" s="106" t="str">
        <f t="shared" ca="1" si="2700"/>
        <v>-</v>
      </c>
      <c r="EZ74" s="106" t="str">
        <f t="shared" ca="1" si="2700"/>
        <v>-</v>
      </c>
      <c r="FA74" s="106" t="str">
        <f t="shared" ca="1" si="2700"/>
        <v>-</v>
      </c>
      <c r="FB74" s="106" t="str">
        <f t="shared" ca="1" si="2700"/>
        <v>-</v>
      </c>
      <c r="FC74" s="106" t="str">
        <f t="shared" ca="1" si="2700"/>
        <v>-</v>
      </c>
      <c r="FD74" s="106" t="str">
        <f t="shared" ca="1" si="2700"/>
        <v>-</v>
      </c>
      <c r="FE74" s="106" t="str">
        <f t="shared" ca="1" si="2700"/>
        <v>-</v>
      </c>
      <c r="FF74" s="106" t="str">
        <f t="shared" ca="1" si="2700"/>
        <v>-</v>
      </c>
      <c r="FG74" s="106" t="str">
        <f t="shared" ca="1" si="2700"/>
        <v>-</v>
      </c>
      <c r="FH74" s="106" t="str">
        <f t="shared" ca="1" si="2700"/>
        <v>-</v>
      </c>
      <c r="FI74" s="106" t="str">
        <f t="shared" ca="1" si="2700"/>
        <v>-</v>
      </c>
      <c r="FJ74" s="106" t="str">
        <f t="shared" ca="1" si="2700"/>
        <v>-</v>
      </c>
      <c r="FK74" s="106" t="str">
        <f t="shared" ca="1" si="2700"/>
        <v>-</v>
      </c>
      <c r="FL74" s="106" t="str">
        <f t="shared" ca="1" si="2700"/>
        <v>-</v>
      </c>
      <c r="FM74" s="106" t="str">
        <f t="shared" ca="1" si="2700"/>
        <v>-</v>
      </c>
      <c r="FN74" s="106" t="str">
        <f t="shared" ca="1" si="2700"/>
        <v>-</v>
      </c>
      <c r="FO74" s="106" t="str">
        <f t="shared" ca="1" si="2700"/>
        <v>-</v>
      </c>
      <c r="FP74" s="106" t="str">
        <f t="shared" ca="1" si="2700"/>
        <v>-</v>
      </c>
      <c r="FQ74" s="106" t="str">
        <f t="shared" ca="1" si="2700"/>
        <v>-</v>
      </c>
      <c r="FR74" s="106" t="str">
        <f t="shared" ca="1" si="2700"/>
        <v>-</v>
      </c>
      <c r="FS74" s="106" t="str">
        <f t="shared" ca="1" si="2700"/>
        <v>-</v>
      </c>
      <c r="FT74" s="106" t="str">
        <f t="shared" ca="1" si="2700"/>
        <v>-</v>
      </c>
      <c r="FU74" s="106" t="str">
        <f t="shared" ca="1" si="2700"/>
        <v>-</v>
      </c>
      <c r="FV74" s="106" t="str">
        <f t="shared" ca="1" si="2700"/>
        <v>-</v>
      </c>
      <c r="FW74" s="106" t="str">
        <f t="shared" ca="1" si="2700"/>
        <v>-</v>
      </c>
      <c r="FX74" s="106" t="str">
        <f t="shared" ca="1" si="2700"/>
        <v>-</v>
      </c>
      <c r="FY74" s="106" t="str">
        <f t="shared" ca="1" si="2700"/>
        <v>-</v>
      </c>
      <c r="FZ74" s="106" t="str">
        <f t="shared" ca="1" si="2700"/>
        <v>-</v>
      </c>
      <c r="GA74" s="106" t="str">
        <f t="shared" ca="1" si="2700"/>
        <v>-</v>
      </c>
      <c r="GB74" s="106" t="str">
        <f t="shared" ca="1" si="2700"/>
        <v>-</v>
      </c>
      <c r="GC74" s="106" t="str">
        <f t="shared" ca="1" si="2700"/>
        <v>-</v>
      </c>
      <c r="GD74" s="106" t="str">
        <f t="shared" ca="1" si="2700"/>
        <v>-</v>
      </c>
      <c r="GE74" s="106" t="str">
        <f t="shared" ca="1" si="2700"/>
        <v>-</v>
      </c>
      <c r="GF74" s="59"/>
      <c r="GG74" s="59"/>
      <c r="GH74" s="59"/>
    </row>
    <row r="75" spans="1:190" ht="30" customHeight="1" x14ac:dyDescent="0.25">
      <c r="A75" s="59"/>
      <c r="B75" s="60"/>
      <c r="C75" s="105" t="s">
        <v>30</v>
      </c>
      <c r="D75" s="106">
        <f t="shared" ref="D75:GE75" si="2701">IFERROR(D9+D14+D19+D24+D29+D34+D39+D44+D49+D54+D59+D64+D69+D71,"-")</f>
        <v>53.164665245297485</v>
      </c>
      <c r="E75" s="106">
        <f t="shared" ca="1" si="2701"/>
        <v>53.164665245297485</v>
      </c>
      <c r="F75" s="106">
        <f t="shared" ca="1" si="2701"/>
        <v>53.164665245297485</v>
      </c>
      <c r="G75" s="106">
        <f t="shared" ca="1" si="2701"/>
        <v>53.164665245297485</v>
      </c>
      <c r="H75" s="106">
        <f t="shared" ca="1" si="2701"/>
        <v>53.164665245297485</v>
      </c>
      <c r="I75" s="106">
        <f t="shared" ca="1" si="2701"/>
        <v>53.164665245297485</v>
      </c>
      <c r="J75" s="106">
        <f t="shared" ca="1" si="2701"/>
        <v>53.164665245297485</v>
      </c>
      <c r="K75" s="106">
        <f t="shared" ca="1" si="2701"/>
        <v>53.164665245297485</v>
      </c>
      <c r="L75" s="106">
        <f t="shared" ca="1" si="2701"/>
        <v>53.164665245297485</v>
      </c>
      <c r="M75" s="106">
        <f t="shared" ca="1" si="2701"/>
        <v>53.164665245297485</v>
      </c>
      <c r="N75" s="106">
        <f t="shared" ca="1" si="2701"/>
        <v>53.164665245297485</v>
      </c>
      <c r="O75" s="106">
        <f t="shared" ca="1" si="2701"/>
        <v>53.164665245297485</v>
      </c>
      <c r="P75" s="106">
        <f t="shared" ca="1" si="2701"/>
        <v>53.164665245297485</v>
      </c>
      <c r="Q75" s="106">
        <f t="shared" ca="1" si="2701"/>
        <v>53.164665245297485</v>
      </c>
      <c r="R75" s="106">
        <f t="shared" ca="1" si="2701"/>
        <v>53.164665245297485</v>
      </c>
      <c r="S75" s="106">
        <f t="shared" ca="1" si="2701"/>
        <v>53.164665245297485</v>
      </c>
      <c r="T75" s="106">
        <f t="shared" ca="1" si="2701"/>
        <v>53.164665245297485</v>
      </c>
      <c r="U75" s="106">
        <f t="shared" ca="1" si="2701"/>
        <v>53.164665245297485</v>
      </c>
      <c r="V75" s="106">
        <f t="shared" ca="1" si="2701"/>
        <v>53.164665245297485</v>
      </c>
      <c r="W75" s="106">
        <f t="shared" ca="1" si="2701"/>
        <v>53.164665245297485</v>
      </c>
      <c r="X75" s="106">
        <f t="shared" ca="1" si="2701"/>
        <v>53.164665245297485</v>
      </c>
      <c r="Y75" s="106">
        <f t="shared" ca="1" si="2701"/>
        <v>53.164665245297485</v>
      </c>
      <c r="Z75" s="106">
        <f t="shared" ca="1" si="2701"/>
        <v>0</v>
      </c>
      <c r="AA75" s="106">
        <f t="shared" ca="1" si="2701"/>
        <v>0</v>
      </c>
      <c r="AB75" s="106">
        <f t="shared" ca="1" si="2701"/>
        <v>0</v>
      </c>
      <c r="AC75" s="106">
        <f t="shared" ca="1" si="2701"/>
        <v>0</v>
      </c>
      <c r="AD75" s="106">
        <f t="shared" ca="1" si="2701"/>
        <v>0</v>
      </c>
      <c r="AE75" s="106">
        <f t="shared" ca="1" si="2701"/>
        <v>0</v>
      </c>
      <c r="AF75" s="106">
        <f t="shared" ca="1" si="2701"/>
        <v>0</v>
      </c>
      <c r="AG75" s="106">
        <f t="shared" ca="1" si="2701"/>
        <v>0</v>
      </c>
      <c r="AH75" s="106">
        <f t="shared" ca="1" si="2701"/>
        <v>0</v>
      </c>
      <c r="AI75" s="106">
        <f t="shared" ca="1" si="2701"/>
        <v>0</v>
      </c>
      <c r="AJ75" s="106">
        <f t="shared" ca="1" si="2701"/>
        <v>0</v>
      </c>
      <c r="AK75" s="106">
        <f t="shared" ca="1" si="2701"/>
        <v>0</v>
      </c>
      <c r="AL75" s="106">
        <f t="shared" ca="1" si="2701"/>
        <v>0</v>
      </c>
      <c r="AM75" s="106">
        <f t="shared" ca="1" si="2701"/>
        <v>0</v>
      </c>
      <c r="AN75" s="106">
        <f t="shared" ca="1" si="2701"/>
        <v>0</v>
      </c>
      <c r="AO75" s="106">
        <f t="shared" ca="1" si="2701"/>
        <v>0</v>
      </c>
      <c r="AP75" s="106">
        <f t="shared" ca="1" si="2701"/>
        <v>0</v>
      </c>
      <c r="AQ75" s="106">
        <f t="shared" ca="1" si="2701"/>
        <v>0</v>
      </c>
      <c r="AR75" s="106">
        <f t="shared" ca="1" si="2701"/>
        <v>0</v>
      </c>
      <c r="AS75" s="106">
        <f t="shared" ca="1" si="2701"/>
        <v>0</v>
      </c>
      <c r="AT75" s="106">
        <f t="shared" ca="1" si="2701"/>
        <v>0</v>
      </c>
      <c r="AU75" s="106">
        <f t="shared" ca="1" si="2701"/>
        <v>0</v>
      </c>
      <c r="AV75" s="106">
        <f t="shared" ca="1" si="2701"/>
        <v>0</v>
      </c>
      <c r="AW75" s="106">
        <f t="shared" ca="1" si="2701"/>
        <v>0</v>
      </c>
      <c r="AX75" s="106">
        <f t="shared" ca="1" si="2701"/>
        <v>0</v>
      </c>
      <c r="AY75" s="106">
        <f t="shared" ca="1" si="2701"/>
        <v>0</v>
      </c>
      <c r="AZ75" s="106">
        <f t="shared" ca="1" si="2701"/>
        <v>0</v>
      </c>
      <c r="BA75" s="106">
        <f t="shared" ca="1" si="2701"/>
        <v>0</v>
      </c>
      <c r="BB75" s="106">
        <f t="shared" ca="1" si="2701"/>
        <v>0</v>
      </c>
      <c r="BC75" s="106">
        <f t="shared" ca="1" si="2701"/>
        <v>0</v>
      </c>
      <c r="BD75" s="106">
        <f t="shared" ca="1" si="2701"/>
        <v>0</v>
      </c>
      <c r="BE75" s="106">
        <f t="shared" ca="1" si="2701"/>
        <v>0</v>
      </c>
      <c r="BF75" s="106">
        <f t="shared" ca="1" si="2701"/>
        <v>0</v>
      </c>
      <c r="BG75" s="106">
        <f t="shared" ca="1" si="2701"/>
        <v>0</v>
      </c>
      <c r="BH75" s="106">
        <f t="shared" ca="1" si="2701"/>
        <v>0</v>
      </c>
      <c r="BI75" s="106">
        <f t="shared" ca="1" si="2701"/>
        <v>0</v>
      </c>
      <c r="BJ75" s="106">
        <f t="shared" ca="1" si="2701"/>
        <v>0</v>
      </c>
      <c r="BK75" s="106">
        <f t="shared" ca="1" si="2701"/>
        <v>0</v>
      </c>
      <c r="BL75" s="106">
        <f t="shared" ca="1" si="2701"/>
        <v>0</v>
      </c>
      <c r="BM75" s="106">
        <f t="shared" ca="1" si="2701"/>
        <v>0</v>
      </c>
      <c r="BN75" s="106">
        <f t="shared" ca="1" si="2701"/>
        <v>0</v>
      </c>
      <c r="BO75" s="106">
        <f t="shared" ca="1" si="2701"/>
        <v>0</v>
      </c>
      <c r="BP75" s="106">
        <f t="shared" ca="1" si="2701"/>
        <v>0</v>
      </c>
      <c r="BQ75" s="106">
        <f t="shared" ca="1" si="2701"/>
        <v>0</v>
      </c>
      <c r="BR75" s="106">
        <f t="shared" ca="1" si="2701"/>
        <v>0</v>
      </c>
      <c r="BS75" s="106">
        <f t="shared" ca="1" si="2701"/>
        <v>0</v>
      </c>
      <c r="BT75" s="106">
        <f t="shared" ca="1" si="2701"/>
        <v>0</v>
      </c>
      <c r="BU75" s="106">
        <f t="shared" ca="1" si="2701"/>
        <v>0</v>
      </c>
      <c r="BV75" s="106">
        <f t="shared" ca="1" si="2701"/>
        <v>0</v>
      </c>
      <c r="BW75" s="106">
        <f t="shared" ca="1" si="2701"/>
        <v>0</v>
      </c>
      <c r="BX75" s="106">
        <f t="shared" ca="1" si="2701"/>
        <v>0</v>
      </c>
      <c r="BY75" s="106">
        <f t="shared" ca="1" si="2701"/>
        <v>0</v>
      </c>
      <c r="BZ75" s="106">
        <f t="shared" ca="1" si="2701"/>
        <v>0</v>
      </c>
      <c r="CA75" s="106">
        <f t="shared" ca="1" si="2701"/>
        <v>0</v>
      </c>
      <c r="CB75" s="106">
        <f t="shared" ca="1" si="2701"/>
        <v>0</v>
      </c>
      <c r="CC75" s="106">
        <f t="shared" ca="1" si="2701"/>
        <v>0</v>
      </c>
      <c r="CD75" s="106">
        <f t="shared" ca="1" si="2701"/>
        <v>0</v>
      </c>
      <c r="CE75" s="106">
        <f t="shared" ca="1" si="2701"/>
        <v>0</v>
      </c>
      <c r="CF75" s="106">
        <f t="shared" ca="1" si="2701"/>
        <v>0</v>
      </c>
      <c r="CG75" s="106">
        <f t="shared" ca="1" si="2701"/>
        <v>0</v>
      </c>
      <c r="CH75" s="106">
        <f t="shared" ca="1" si="2701"/>
        <v>0</v>
      </c>
      <c r="CI75" s="106">
        <f t="shared" ca="1" si="2701"/>
        <v>0</v>
      </c>
      <c r="CJ75" s="106">
        <f t="shared" ca="1" si="2701"/>
        <v>0</v>
      </c>
      <c r="CK75" s="106">
        <f t="shared" ca="1" si="2701"/>
        <v>0</v>
      </c>
      <c r="CL75" s="106">
        <f t="shared" ca="1" si="2701"/>
        <v>0</v>
      </c>
      <c r="CM75" s="106">
        <f t="shared" ca="1" si="2701"/>
        <v>0</v>
      </c>
      <c r="CN75" s="106">
        <f t="shared" ca="1" si="2701"/>
        <v>0</v>
      </c>
      <c r="CO75" s="106">
        <f t="shared" ca="1" si="2701"/>
        <v>0</v>
      </c>
      <c r="CP75" s="106">
        <f t="shared" ca="1" si="2701"/>
        <v>0</v>
      </c>
      <c r="CQ75" s="106">
        <f t="shared" ca="1" si="2701"/>
        <v>0</v>
      </c>
      <c r="CR75" s="106">
        <f t="shared" ca="1" si="2701"/>
        <v>0</v>
      </c>
      <c r="CS75" s="106">
        <f t="shared" ca="1" si="2701"/>
        <v>0</v>
      </c>
      <c r="CT75" s="106">
        <f t="shared" ca="1" si="2701"/>
        <v>0</v>
      </c>
      <c r="CU75" s="106">
        <f t="shared" ca="1" si="2701"/>
        <v>0</v>
      </c>
      <c r="CV75" s="106">
        <f t="shared" ca="1" si="2701"/>
        <v>0</v>
      </c>
      <c r="CW75" s="106">
        <f t="shared" ca="1" si="2701"/>
        <v>0</v>
      </c>
      <c r="CX75" s="106">
        <f t="shared" ca="1" si="2701"/>
        <v>0</v>
      </c>
      <c r="CY75" s="106">
        <f t="shared" ca="1" si="2701"/>
        <v>0</v>
      </c>
      <c r="CZ75" s="106">
        <f t="shared" ca="1" si="2701"/>
        <v>0</v>
      </c>
      <c r="DA75" s="106">
        <f t="shared" ca="1" si="2701"/>
        <v>0</v>
      </c>
      <c r="DB75" s="106">
        <f t="shared" ca="1" si="2701"/>
        <v>0</v>
      </c>
      <c r="DC75" s="106">
        <f t="shared" ca="1" si="2701"/>
        <v>0</v>
      </c>
      <c r="DD75" s="106">
        <f t="shared" ca="1" si="2701"/>
        <v>0</v>
      </c>
      <c r="DE75" s="106">
        <f t="shared" ca="1" si="2701"/>
        <v>0</v>
      </c>
      <c r="DF75" s="106">
        <f t="shared" ca="1" si="2701"/>
        <v>0</v>
      </c>
      <c r="DG75" s="106">
        <f t="shared" ca="1" si="2701"/>
        <v>0</v>
      </c>
      <c r="DH75" s="106">
        <f t="shared" ca="1" si="2701"/>
        <v>0</v>
      </c>
      <c r="DI75" s="106">
        <f t="shared" ca="1" si="2701"/>
        <v>0</v>
      </c>
      <c r="DJ75" s="106">
        <f t="shared" ca="1" si="2701"/>
        <v>0</v>
      </c>
      <c r="DK75" s="106">
        <f t="shared" ca="1" si="2701"/>
        <v>0</v>
      </c>
      <c r="DL75" s="106">
        <f t="shared" ca="1" si="2701"/>
        <v>0</v>
      </c>
      <c r="DM75" s="106">
        <f t="shared" ca="1" si="2701"/>
        <v>0</v>
      </c>
      <c r="DN75" s="106">
        <f t="shared" ca="1" si="2701"/>
        <v>0</v>
      </c>
      <c r="DO75" s="106">
        <f t="shared" ca="1" si="2701"/>
        <v>0</v>
      </c>
      <c r="DP75" s="106">
        <f t="shared" ca="1" si="2701"/>
        <v>0</v>
      </c>
      <c r="DQ75" s="106">
        <f t="shared" ca="1" si="2701"/>
        <v>0</v>
      </c>
      <c r="DR75" s="106">
        <f t="shared" ca="1" si="2701"/>
        <v>0</v>
      </c>
      <c r="DS75" s="106">
        <f t="shared" ca="1" si="2701"/>
        <v>0</v>
      </c>
      <c r="DT75" s="106">
        <f t="shared" ca="1" si="2701"/>
        <v>0</v>
      </c>
      <c r="DU75" s="106">
        <f t="shared" ca="1" si="2701"/>
        <v>0</v>
      </c>
      <c r="DV75" s="106">
        <f t="shared" ca="1" si="2701"/>
        <v>0</v>
      </c>
      <c r="DW75" s="106">
        <f t="shared" ca="1" si="2701"/>
        <v>0</v>
      </c>
      <c r="DX75" s="106">
        <f t="shared" ca="1" si="2701"/>
        <v>0</v>
      </c>
      <c r="DY75" s="106">
        <f t="shared" ca="1" si="2701"/>
        <v>0</v>
      </c>
      <c r="DZ75" s="106">
        <f t="shared" ca="1" si="2701"/>
        <v>0</v>
      </c>
      <c r="EA75" s="106">
        <f t="shared" ca="1" si="2701"/>
        <v>0</v>
      </c>
      <c r="EB75" s="106">
        <f t="shared" ca="1" si="2701"/>
        <v>0</v>
      </c>
      <c r="EC75" s="106">
        <f t="shared" ca="1" si="2701"/>
        <v>0</v>
      </c>
      <c r="ED75" s="106">
        <f t="shared" ca="1" si="2701"/>
        <v>0</v>
      </c>
      <c r="EE75" s="106">
        <f t="shared" ca="1" si="2701"/>
        <v>0</v>
      </c>
      <c r="EF75" s="106">
        <f t="shared" ca="1" si="2701"/>
        <v>0</v>
      </c>
      <c r="EG75" s="106">
        <f t="shared" ca="1" si="2701"/>
        <v>0</v>
      </c>
      <c r="EH75" s="106">
        <f t="shared" ca="1" si="2701"/>
        <v>0</v>
      </c>
      <c r="EI75" s="106">
        <f t="shared" ca="1" si="2701"/>
        <v>0</v>
      </c>
      <c r="EJ75" s="106">
        <f t="shared" ca="1" si="2701"/>
        <v>0</v>
      </c>
      <c r="EK75" s="106">
        <f t="shared" ca="1" si="2701"/>
        <v>0</v>
      </c>
      <c r="EL75" s="106">
        <f t="shared" ca="1" si="2701"/>
        <v>0</v>
      </c>
      <c r="EM75" s="106">
        <f t="shared" ca="1" si="2701"/>
        <v>0</v>
      </c>
      <c r="EN75" s="106">
        <f t="shared" ca="1" si="2701"/>
        <v>0</v>
      </c>
      <c r="EO75" s="106">
        <f t="shared" ca="1" si="2701"/>
        <v>0</v>
      </c>
      <c r="EP75" s="106">
        <f t="shared" ca="1" si="2701"/>
        <v>0</v>
      </c>
      <c r="EQ75" s="106">
        <f t="shared" ca="1" si="2701"/>
        <v>0</v>
      </c>
      <c r="ER75" s="106">
        <f t="shared" ca="1" si="2701"/>
        <v>0</v>
      </c>
      <c r="ES75" s="106">
        <f t="shared" ca="1" si="2701"/>
        <v>0</v>
      </c>
      <c r="ET75" s="106">
        <f t="shared" ca="1" si="2701"/>
        <v>0</v>
      </c>
      <c r="EU75" s="106">
        <f t="shared" ca="1" si="2701"/>
        <v>0</v>
      </c>
      <c r="EV75" s="106">
        <f t="shared" ca="1" si="2701"/>
        <v>0</v>
      </c>
      <c r="EW75" s="106">
        <f t="shared" ca="1" si="2701"/>
        <v>0</v>
      </c>
      <c r="EX75" s="106">
        <f t="shared" ca="1" si="2701"/>
        <v>0</v>
      </c>
      <c r="EY75" s="106">
        <f t="shared" ca="1" si="2701"/>
        <v>0</v>
      </c>
      <c r="EZ75" s="106">
        <f t="shared" ca="1" si="2701"/>
        <v>0</v>
      </c>
      <c r="FA75" s="106">
        <f t="shared" ca="1" si="2701"/>
        <v>0</v>
      </c>
      <c r="FB75" s="106">
        <f t="shared" ca="1" si="2701"/>
        <v>0</v>
      </c>
      <c r="FC75" s="106">
        <f t="shared" ca="1" si="2701"/>
        <v>0</v>
      </c>
      <c r="FD75" s="106">
        <f t="shared" ca="1" si="2701"/>
        <v>0</v>
      </c>
      <c r="FE75" s="106">
        <f t="shared" ca="1" si="2701"/>
        <v>0</v>
      </c>
      <c r="FF75" s="106">
        <f t="shared" ca="1" si="2701"/>
        <v>0</v>
      </c>
      <c r="FG75" s="106">
        <f t="shared" ca="1" si="2701"/>
        <v>0</v>
      </c>
      <c r="FH75" s="106">
        <f t="shared" ca="1" si="2701"/>
        <v>0</v>
      </c>
      <c r="FI75" s="106">
        <f t="shared" ca="1" si="2701"/>
        <v>0</v>
      </c>
      <c r="FJ75" s="106">
        <f t="shared" ca="1" si="2701"/>
        <v>0</v>
      </c>
      <c r="FK75" s="106">
        <f t="shared" ca="1" si="2701"/>
        <v>0</v>
      </c>
      <c r="FL75" s="106">
        <f t="shared" ca="1" si="2701"/>
        <v>0</v>
      </c>
      <c r="FM75" s="106">
        <f t="shared" ca="1" si="2701"/>
        <v>0</v>
      </c>
      <c r="FN75" s="106">
        <f t="shared" ca="1" si="2701"/>
        <v>0</v>
      </c>
      <c r="FO75" s="106">
        <f t="shared" ca="1" si="2701"/>
        <v>0</v>
      </c>
      <c r="FP75" s="106">
        <f t="shared" ca="1" si="2701"/>
        <v>0</v>
      </c>
      <c r="FQ75" s="106">
        <f t="shared" ca="1" si="2701"/>
        <v>0</v>
      </c>
      <c r="FR75" s="106">
        <f t="shared" ca="1" si="2701"/>
        <v>0</v>
      </c>
      <c r="FS75" s="106">
        <f t="shared" ca="1" si="2701"/>
        <v>0</v>
      </c>
      <c r="FT75" s="106">
        <f t="shared" ca="1" si="2701"/>
        <v>0</v>
      </c>
      <c r="FU75" s="106">
        <f t="shared" ca="1" si="2701"/>
        <v>0</v>
      </c>
      <c r="FV75" s="106">
        <f t="shared" ca="1" si="2701"/>
        <v>0</v>
      </c>
      <c r="FW75" s="106">
        <f t="shared" ca="1" si="2701"/>
        <v>0</v>
      </c>
      <c r="FX75" s="106">
        <f t="shared" ca="1" si="2701"/>
        <v>0</v>
      </c>
      <c r="FY75" s="106">
        <f t="shared" ca="1" si="2701"/>
        <v>0</v>
      </c>
      <c r="FZ75" s="106">
        <f t="shared" ca="1" si="2701"/>
        <v>0</v>
      </c>
      <c r="GA75" s="106">
        <f t="shared" ca="1" si="2701"/>
        <v>0</v>
      </c>
      <c r="GB75" s="106">
        <f t="shared" ca="1" si="2701"/>
        <v>0</v>
      </c>
      <c r="GC75" s="106">
        <f t="shared" ca="1" si="2701"/>
        <v>0</v>
      </c>
      <c r="GD75" s="106">
        <f t="shared" ca="1" si="2701"/>
        <v>0</v>
      </c>
      <c r="GE75" s="106">
        <f t="shared" ca="1" si="2701"/>
        <v>0</v>
      </c>
      <c r="GF75" s="59"/>
      <c r="GG75" s="59"/>
      <c r="GH75" s="59"/>
    </row>
    <row r="76" spans="1:190" ht="30" customHeight="1" x14ac:dyDescent="0.25">
      <c r="A76" s="59"/>
      <c r="B76" s="60"/>
      <c r="C76" s="107" t="s">
        <v>31</v>
      </c>
      <c r="D76" s="108">
        <f t="shared" ref="D76:GE76" si="2702">IFERROR(D10+D15+D20+D25+D30+D35+D40+D45+D50+D55+D60+D65+D70+D72,"-")</f>
        <v>3516.8426059764288</v>
      </c>
      <c r="E76" s="108">
        <f t="shared" ca="1" si="2702"/>
        <v>3516.8426059764288</v>
      </c>
      <c r="F76" s="108">
        <f t="shared" ca="1" si="2702"/>
        <v>3516.8426059764288</v>
      </c>
      <c r="G76" s="108">
        <f t="shared" ca="1" si="2702"/>
        <v>3516.8426059764288</v>
      </c>
      <c r="H76" s="108">
        <f t="shared" ca="1" si="2702"/>
        <v>3516.8426059764288</v>
      </c>
      <c r="I76" s="108">
        <f t="shared" ca="1" si="2702"/>
        <v>3516.8426059764288</v>
      </c>
      <c r="J76" s="108">
        <f t="shared" ca="1" si="2702"/>
        <v>3516.8426059764288</v>
      </c>
      <c r="K76" s="108">
        <f t="shared" ca="1" si="2702"/>
        <v>3516.8426059764288</v>
      </c>
      <c r="L76" s="108">
        <f t="shared" ca="1" si="2702"/>
        <v>3516.8426059764288</v>
      </c>
      <c r="M76" s="108">
        <f t="shared" ca="1" si="2702"/>
        <v>3516.8426059764288</v>
      </c>
      <c r="N76" s="108">
        <f t="shared" ca="1" si="2702"/>
        <v>3516.8426059764288</v>
      </c>
      <c r="O76" s="108">
        <f t="shared" ca="1" si="2702"/>
        <v>3516.8426059764288</v>
      </c>
      <c r="P76" s="108">
        <f t="shared" ca="1" si="2702"/>
        <v>3516.8426059764288</v>
      </c>
      <c r="Q76" s="108">
        <f t="shared" ca="1" si="2702"/>
        <v>3516.8426059764288</v>
      </c>
      <c r="R76" s="108">
        <f t="shared" ca="1" si="2702"/>
        <v>3516.8426059764288</v>
      </c>
      <c r="S76" s="108">
        <f t="shared" ca="1" si="2702"/>
        <v>3516.8426059764288</v>
      </c>
      <c r="T76" s="108">
        <f t="shared" ca="1" si="2702"/>
        <v>3516.8426059764288</v>
      </c>
      <c r="U76" s="108">
        <f t="shared" ca="1" si="2702"/>
        <v>3516.8426059764288</v>
      </c>
      <c r="V76" s="108">
        <f t="shared" ca="1" si="2702"/>
        <v>3516.8426059764288</v>
      </c>
      <c r="W76" s="108">
        <f t="shared" ca="1" si="2702"/>
        <v>3516.8426059764288</v>
      </c>
      <c r="X76" s="108">
        <f t="shared" ca="1" si="2702"/>
        <v>3516.8426059764288</v>
      </c>
      <c r="Y76" s="108">
        <f t="shared" ca="1" si="2702"/>
        <v>3516.8426059764288</v>
      </c>
      <c r="Z76" s="108">
        <f t="shared" ca="1" si="2702"/>
        <v>0</v>
      </c>
      <c r="AA76" s="108">
        <f t="shared" ca="1" si="2702"/>
        <v>0</v>
      </c>
      <c r="AB76" s="108">
        <f t="shared" ca="1" si="2702"/>
        <v>0</v>
      </c>
      <c r="AC76" s="108">
        <f t="shared" ca="1" si="2702"/>
        <v>0</v>
      </c>
      <c r="AD76" s="108">
        <f t="shared" ca="1" si="2702"/>
        <v>0</v>
      </c>
      <c r="AE76" s="108">
        <f t="shared" ca="1" si="2702"/>
        <v>0</v>
      </c>
      <c r="AF76" s="108">
        <f t="shared" ca="1" si="2702"/>
        <v>0</v>
      </c>
      <c r="AG76" s="108">
        <f t="shared" ca="1" si="2702"/>
        <v>0</v>
      </c>
      <c r="AH76" s="108">
        <f t="shared" ca="1" si="2702"/>
        <v>0</v>
      </c>
      <c r="AI76" s="108">
        <f t="shared" ca="1" si="2702"/>
        <v>0</v>
      </c>
      <c r="AJ76" s="108">
        <f t="shared" ca="1" si="2702"/>
        <v>0</v>
      </c>
      <c r="AK76" s="108">
        <f t="shared" ca="1" si="2702"/>
        <v>0</v>
      </c>
      <c r="AL76" s="108">
        <f t="shared" ca="1" si="2702"/>
        <v>0</v>
      </c>
      <c r="AM76" s="108">
        <f t="shared" ca="1" si="2702"/>
        <v>0</v>
      </c>
      <c r="AN76" s="108">
        <f t="shared" ca="1" si="2702"/>
        <v>0</v>
      </c>
      <c r="AO76" s="108">
        <f t="shared" ca="1" si="2702"/>
        <v>0</v>
      </c>
      <c r="AP76" s="108">
        <f t="shared" ca="1" si="2702"/>
        <v>0</v>
      </c>
      <c r="AQ76" s="108">
        <f t="shared" ca="1" si="2702"/>
        <v>0</v>
      </c>
      <c r="AR76" s="108">
        <f t="shared" ca="1" si="2702"/>
        <v>0</v>
      </c>
      <c r="AS76" s="108">
        <f t="shared" ca="1" si="2702"/>
        <v>0</v>
      </c>
      <c r="AT76" s="108">
        <f t="shared" ca="1" si="2702"/>
        <v>0</v>
      </c>
      <c r="AU76" s="108">
        <f t="shared" ca="1" si="2702"/>
        <v>0</v>
      </c>
      <c r="AV76" s="108">
        <f t="shared" ca="1" si="2702"/>
        <v>0</v>
      </c>
      <c r="AW76" s="108">
        <f t="shared" ca="1" si="2702"/>
        <v>0</v>
      </c>
      <c r="AX76" s="108">
        <f t="shared" ca="1" si="2702"/>
        <v>0</v>
      </c>
      <c r="AY76" s="108">
        <f t="shared" ca="1" si="2702"/>
        <v>0</v>
      </c>
      <c r="AZ76" s="108">
        <f t="shared" ca="1" si="2702"/>
        <v>0</v>
      </c>
      <c r="BA76" s="108">
        <f t="shared" ca="1" si="2702"/>
        <v>0</v>
      </c>
      <c r="BB76" s="108">
        <f t="shared" ca="1" si="2702"/>
        <v>0</v>
      </c>
      <c r="BC76" s="108">
        <f t="shared" ca="1" si="2702"/>
        <v>0</v>
      </c>
      <c r="BD76" s="108">
        <f t="shared" ca="1" si="2702"/>
        <v>0</v>
      </c>
      <c r="BE76" s="108">
        <f t="shared" ca="1" si="2702"/>
        <v>0</v>
      </c>
      <c r="BF76" s="108">
        <f t="shared" ca="1" si="2702"/>
        <v>0</v>
      </c>
      <c r="BG76" s="108">
        <f t="shared" ca="1" si="2702"/>
        <v>0</v>
      </c>
      <c r="BH76" s="108">
        <f t="shared" ca="1" si="2702"/>
        <v>0</v>
      </c>
      <c r="BI76" s="108">
        <f t="shared" ca="1" si="2702"/>
        <v>0</v>
      </c>
      <c r="BJ76" s="108">
        <f t="shared" ca="1" si="2702"/>
        <v>0</v>
      </c>
      <c r="BK76" s="108">
        <f t="shared" ca="1" si="2702"/>
        <v>0</v>
      </c>
      <c r="BL76" s="108">
        <f t="shared" ca="1" si="2702"/>
        <v>0</v>
      </c>
      <c r="BM76" s="108">
        <f t="shared" ca="1" si="2702"/>
        <v>0</v>
      </c>
      <c r="BN76" s="108">
        <f t="shared" ca="1" si="2702"/>
        <v>0</v>
      </c>
      <c r="BO76" s="108">
        <f t="shared" ca="1" si="2702"/>
        <v>0</v>
      </c>
      <c r="BP76" s="108">
        <f t="shared" ca="1" si="2702"/>
        <v>0</v>
      </c>
      <c r="BQ76" s="108">
        <f t="shared" ca="1" si="2702"/>
        <v>0</v>
      </c>
      <c r="BR76" s="108">
        <f t="shared" ca="1" si="2702"/>
        <v>0</v>
      </c>
      <c r="BS76" s="108">
        <f t="shared" ca="1" si="2702"/>
        <v>0</v>
      </c>
      <c r="BT76" s="108">
        <f t="shared" ca="1" si="2702"/>
        <v>0</v>
      </c>
      <c r="BU76" s="108">
        <f t="shared" ca="1" si="2702"/>
        <v>0</v>
      </c>
      <c r="BV76" s="108">
        <f t="shared" ca="1" si="2702"/>
        <v>0</v>
      </c>
      <c r="BW76" s="108">
        <f t="shared" ca="1" si="2702"/>
        <v>0</v>
      </c>
      <c r="BX76" s="108">
        <f t="shared" ca="1" si="2702"/>
        <v>0</v>
      </c>
      <c r="BY76" s="108">
        <f t="shared" ca="1" si="2702"/>
        <v>0</v>
      </c>
      <c r="BZ76" s="108">
        <f t="shared" ca="1" si="2702"/>
        <v>0</v>
      </c>
      <c r="CA76" s="108">
        <f t="shared" ca="1" si="2702"/>
        <v>0</v>
      </c>
      <c r="CB76" s="108">
        <f t="shared" ca="1" si="2702"/>
        <v>0</v>
      </c>
      <c r="CC76" s="108">
        <f t="shared" ca="1" si="2702"/>
        <v>0</v>
      </c>
      <c r="CD76" s="108">
        <f t="shared" ca="1" si="2702"/>
        <v>0</v>
      </c>
      <c r="CE76" s="108">
        <f t="shared" ca="1" si="2702"/>
        <v>0</v>
      </c>
      <c r="CF76" s="108">
        <f t="shared" ca="1" si="2702"/>
        <v>0</v>
      </c>
      <c r="CG76" s="108">
        <f t="shared" ca="1" si="2702"/>
        <v>0</v>
      </c>
      <c r="CH76" s="108">
        <f t="shared" ca="1" si="2702"/>
        <v>0</v>
      </c>
      <c r="CI76" s="108">
        <f t="shared" ca="1" si="2702"/>
        <v>0</v>
      </c>
      <c r="CJ76" s="108">
        <f t="shared" ca="1" si="2702"/>
        <v>0</v>
      </c>
      <c r="CK76" s="108">
        <f t="shared" ca="1" si="2702"/>
        <v>0</v>
      </c>
      <c r="CL76" s="108">
        <f t="shared" ca="1" si="2702"/>
        <v>0</v>
      </c>
      <c r="CM76" s="108">
        <f t="shared" ca="1" si="2702"/>
        <v>0</v>
      </c>
      <c r="CN76" s="108">
        <f t="shared" ca="1" si="2702"/>
        <v>0</v>
      </c>
      <c r="CO76" s="108">
        <f t="shared" ca="1" si="2702"/>
        <v>0</v>
      </c>
      <c r="CP76" s="108">
        <f t="shared" ca="1" si="2702"/>
        <v>0</v>
      </c>
      <c r="CQ76" s="108">
        <f t="shared" ca="1" si="2702"/>
        <v>0</v>
      </c>
      <c r="CR76" s="108">
        <f t="shared" ca="1" si="2702"/>
        <v>0</v>
      </c>
      <c r="CS76" s="108">
        <f t="shared" ca="1" si="2702"/>
        <v>0</v>
      </c>
      <c r="CT76" s="108">
        <f t="shared" ca="1" si="2702"/>
        <v>0</v>
      </c>
      <c r="CU76" s="108">
        <f t="shared" ca="1" si="2702"/>
        <v>0</v>
      </c>
      <c r="CV76" s="108">
        <f t="shared" ca="1" si="2702"/>
        <v>0</v>
      </c>
      <c r="CW76" s="108">
        <f t="shared" ca="1" si="2702"/>
        <v>0</v>
      </c>
      <c r="CX76" s="108">
        <f t="shared" ca="1" si="2702"/>
        <v>0</v>
      </c>
      <c r="CY76" s="108">
        <f t="shared" ca="1" si="2702"/>
        <v>0</v>
      </c>
      <c r="CZ76" s="108">
        <f t="shared" ca="1" si="2702"/>
        <v>0</v>
      </c>
      <c r="DA76" s="108">
        <f t="shared" ca="1" si="2702"/>
        <v>0</v>
      </c>
      <c r="DB76" s="108">
        <f t="shared" ca="1" si="2702"/>
        <v>0</v>
      </c>
      <c r="DC76" s="108">
        <f t="shared" ca="1" si="2702"/>
        <v>0</v>
      </c>
      <c r="DD76" s="108">
        <f t="shared" ca="1" si="2702"/>
        <v>0</v>
      </c>
      <c r="DE76" s="108">
        <f t="shared" ca="1" si="2702"/>
        <v>0</v>
      </c>
      <c r="DF76" s="108">
        <f t="shared" ca="1" si="2702"/>
        <v>0</v>
      </c>
      <c r="DG76" s="108">
        <f t="shared" ca="1" si="2702"/>
        <v>0</v>
      </c>
      <c r="DH76" s="108">
        <f t="shared" ca="1" si="2702"/>
        <v>0</v>
      </c>
      <c r="DI76" s="108">
        <f t="shared" ca="1" si="2702"/>
        <v>0</v>
      </c>
      <c r="DJ76" s="108">
        <f t="shared" ca="1" si="2702"/>
        <v>0</v>
      </c>
      <c r="DK76" s="108">
        <f t="shared" ca="1" si="2702"/>
        <v>0</v>
      </c>
      <c r="DL76" s="108">
        <f t="shared" ca="1" si="2702"/>
        <v>0</v>
      </c>
      <c r="DM76" s="108">
        <f t="shared" ca="1" si="2702"/>
        <v>0</v>
      </c>
      <c r="DN76" s="108">
        <f t="shared" ca="1" si="2702"/>
        <v>0</v>
      </c>
      <c r="DO76" s="108">
        <f t="shared" ca="1" si="2702"/>
        <v>0</v>
      </c>
      <c r="DP76" s="108">
        <f t="shared" ca="1" si="2702"/>
        <v>0</v>
      </c>
      <c r="DQ76" s="108">
        <f t="shared" ca="1" si="2702"/>
        <v>0</v>
      </c>
      <c r="DR76" s="108">
        <f t="shared" ca="1" si="2702"/>
        <v>0</v>
      </c>
      <c r="DS76" s="108">
        <f t="shared" ca="1" si="2702"/>
        <v>0</v>
      </c>
      <c r="DT76" s="108">
        <f t="shared" ca="1" si="2702"/>
        <v>0</v>
      </c>
      <c r="DU76" s="108">
        <f t="shared" ca="1" si="2702"/>
        <v>0</v>
      </c>
      <c r="DV76" s="108">
        <f t="shared" ca="1" si="2702"/>
        <v>0</v>
      </c>
      <c r="DW76" s="108">
        <f t="shared" ca="1" si="2702"/>
        <v>0</v>
      </c>
      <c r="DX76" s="108">
        <f t="shared" ca="1" si="2702"/>
        <v>0</v>
      </c>
      <c r="DY76" s="108">
        <f t="shared" ca="1" si="2702"/>
        <v>0</v>
      </c>
      <c r="DZ76" s="108">
        <f t="shared" ca="1" si="2702"/>
        <v>0</v>
      </c>
      <c r="EA76" s="108">
        <f t="shared" ca="1" si="2702"/>
        <v>0</v>
      </c>
      <c r="EB76" s="108">
        <f t="shared" ca="1" si="2702"/>
        <v>0</v>
      </c>
      <c r="EC76" s="108">
        <f t="shared" ca="1" si="2702"/>
        <v>0</v>
      </c>
      <c r="ED76" s="108">
        <f t="shared" ca="1" si="2702"/>
        <v>0</v>
      </c>
      <c r="EE76" s="108">
        <f t="shared" ca="1" si="2702"/>
        <v>0</v>
      </c>
      <c r="EF76" s="108">
        <f t="shared" ca="1" si="2702"/>
        <v>0</v>
      </c>
      <c r="EG76" s="108">
        <f t="shared" ca="1" si="2702"/>
        <v>0</v>
      </c>
      <c r="EH76" s="108">
        <f t="shared" ca="1" si="2702"/>
        <v>0</v>
      </c>
      <c r="EI76" s="108">
        <f t="shared" ca="1" si="2702"/>
        <v>0</v>
      </c>
      <c r="EJ76" s="108">
        <f t="shared" ca="1" si="2702"/>
        <v>0</v>
      </c>
      <c r="EK76" s="108">
        <f t="shared" ca="1" si="2702"/>
        <v>0</v>
      </c>
      <c r="EL76" s="108">
        <f t="shared" ca="1" si="2702"/>
        <v>0</v>
      </c>
      <c r="EM76" s="108">
        <f t="shared" ca="1" si="2702"/>
        <v>0</v>
      </c>
      <c r="EN76" s="108">
        <f t="shared" ca="1" si="2702"/>
        <v>0</v>
      </c>
      <c r="EO76" s="108">
        <f t="shared" ca="1" si="2702"/>
        <v>0</v>
      </c>
      <c r="EP76" s="108">
        <f t="shared" ca="1" si="2702"/>
        <v>0</v>
      </c>
      <c r="EQ76" s="108">
        <f t="shared" ca="1" si="2702"/>
        <v>0</v>
      </c>
      <c r="ER76" s="108">
        <f t="shared" ca="1" si="2702"/>
        <v>0</v>
      </c>
      <c r="ES76" s="108">
        <f t="shared" ca="1" si="2702"/>
        <v>0</v>
      </c>
      <c r="ET76" s="108">
        <f t="shared" ca="1" si="2702"/>
        <v>0</v>
      </c>
      <c r="EU76" s="108">
        <f t="shared" ca="1" si="2702"/>
        <v>0</v>
      </c>
      <c r="EV76" s="108">
        <f t="shared" ca="1" si="2702"/>
        <v>0</v>
      </c>
      <c r="EW76" s="108">
        <f t="shared" ca="1" si="2702"/>
        <v>0</v>
      </c>
      <c r="EX76" s="108">
        <f t="shared" ca="1" si="2702"/>
        <v>0</v>
      </c>
      <c r="EY76" s="108">
        <f t="shared" ca="1" si="2702"/>
        <v>0</v>
      </c>
      <c r="EZ76" s="108">
        <f t="shared" ca="1" si="2702"/>
        <v>0</v>
      </c>
      <c r="FA76" s="108">
        <f t="shared" ca="1" si="2702"/>
        <v>0</v>
      </c>
      <c r="FB76" s="108">
        <f t="shared" ca="1" si="2702"/>
        <v>0</v>
      </c>
      <c r="FC76" s="108">
        <f t="shared" ca="1" si="2702"/>
        <v>0</v>
      </c>
      <c r="FD76" s="108">
        <f t="shared" ca="1" si="2702"/>
        <v>0</v>
      </c>
      <c r="FE76" s="108">
        <f t="shared" ca="1" si="2702"/>
        <v>0</v>
      </c>
      <c r="FF76" s="108">
        <f t="shared" ca="1" si="2702"/>
        <v>0</v>
      </c>
      <c r="FG76" s="108">
        <f t="shared" ca="1" si="2702"/>
        <v>0</v>
      </c>
      <c r="FH76" s="108">
        <f t="shared" ca="1" si="2702"/>
        <v>0</v>
      </c>
      <c r="FI76" s="108">
        <f t="shared" ca="1" si="2702"/>
        <v>0</v>
      </c>
      <c r="FJ76" s="108">
        <f t="shared" ca="1" si="2702"/>
        <v>0</v>
      </c>
      <c r="FK76" s="108">
        <f t="shared" ca="1" si="2702"/>
        <v>0</v>
      </c>
      <c r="FL76" s="108">
        <f t="shared" ca="1" si="2702"/>
        <v>0</v>
      </c>
      <c r="FM76" s="108">
        <f t="shared" ca="1" si="2702"/>
        <v>0</v>
      </c>
      <c r="FN76" s="108">
        <f t="shared" ca="1" si="2702"/>
        <v>0</v>
      </c>
      <c r="FO76" s="108">
        <f t="shared" ca="1" si="2702"/>
        <v>0</v>
      </c>
      <c r="FP76" s="108">
        <f t="shared" ca="1" si="2702"/>
        <v>0</v>
      </c>
      <c r="FQ76" s="108">
        <f t="shared" ca="1" si="2702"/>
        <v>0</v>
      </c>
      <c r="FR76" s="108">
        <f t="shared" ca="1" si="2702"/>
        <v>0</v>
      </c>
      <c r="FS76" s="108">
        <f t="shared" ca="1" si="2702"/>
        <v>0</v>
      </c>
      <c r="FT76" s="108">
        <f t="shared" ca="1" si="2702"/>
        <v>0</v>
      </c>
      <c r="FU76" s="108">
        <f t="shared" ca="1" si="2702"/>
        <v>0</v>
      </c>
      <c r="FV76" s="108">
        <f t="shared" ca="1" si="2702"/>
        <v>0</v>
      </c>
      <c r="FW76" s="108">
        <f t="shared" ca="1" si="2702"/>
        <v>0</v>
      </c>
      <c r="FX76" s="108">
        <f t="shared" ca="1" si="2702"/>
        <v>0</v>
      </c>
      <c r="FY76" s="108">
        <f t="shared" ca="1" si="2702"/>
        <v>0</v>
      </c>
      <c r="FZ76" s="108">
        <f t="shared" ca="1" si="2702"/>
        <v>0</v>
      </c>
      <c r="GA76" s="108">
        <f t="shared" ca="1" si="2702"/>
        <v>0</v>
      </c>
      <c r="GB76" s="108">
        <f t="shared" ca="1" si="2702"/>
        <v>0</v>
      </c>
      <c r="GC76" s="108">
        <f t="shared" ca="1" si="2702"/>
        <v>0</v>
      </c>
      <c r="GD76" s="108">
        <f t="shared" ca="1" si="2702"/>
        <v>0</v>
      </c>
      <c r="GE76" s="108">
        <f t="shared" ca="1" si="2702"/>
        <v>0</v>
      </c>
      <c r="GF76" s="59"/>
      <c r="GG76" s="59"/>
      <c r="GH76" s="59"/>
    </row>
    <row r="77" spans="1:190" ht="15" customHeight="1" x14ac:dyDescent="0.25">
      <c r="A77" s="59"/>
      <c r="B77" s="60"/>
      <c r="C77" s="109"/>
      <c r="D77" s="110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59"/>
      <c r="GG77" s="59"/>
      <c r="GH77" s="59"/>
    </row>
    <row r="78" spans="1:190" ht="15" customHeight="1" x14ac:dyDescent="0.25">
      <c r="A78" s="59"/>
      <c r="B78" s="60"/>
      <c r="C78" s="111"/>
      <c r="D78" s="11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59"/>
      <c r="GG78" s="59"/>
      <c r="GH78" s="59"/>
    </row>
    <row r="79" spans="1:190" ht="15.75" customHeight="1" x14ac:dyDescent="0.25">
      <c r="A79" s="59"/>
      <c r="B79" s="60"/>
      <c r="C79" s="59"/>
      <c r="D79" s="18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</row>
    <row r="80" spans="1:190" ht="15.75" customHeight="1" x14ac:dyDescent="0.25">
      <c r="A80" s="59"/>
      <c r="B80" s="60"/>
      <c r="C80" s="59"/>
      <c r="D80" s="18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</row>
    <row r="81" spans="1:190" ht="15.75" customHeight="1" x14ac:dyDescent="0.25">
      <c r="A81" s="59"/>
      <c r="B81" s="60"/>
      <c r="C81" s="59"/>
      <c r="D81" s="18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</row>
    <row r="82" spans="1:190" ht="15.75" customHeight="1" x14ac:dyDescent="0.25">
      <c r="A82" s="59"/>
      <c r="B82" s="60"/>
      <c r="C82" s="113"/>
      <c r="D82" s="18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</row>
    <row r="83" spans="1:190" ht="15.75" customHeight="1" x14ac:dyDescent="0.25">
      <c r="A83" s="59"/>
      <c r="B83" s="60"/>
      <c r="C83" s="59"/>
      <c r="D83" s="18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</row>
    <row r="84" spans="1:190" ht="15.75" customHeight="1" x14ac:dyDescent="0.25">
      <c r="A84" s="59"/>
      <c r="B84" s="60"/>
      <c r="C84" s="59"/>
      <c r="D84" s="18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</row>
    <row r="85" spans="1:190" ht="15.75" customHeight="1" x14ac:dyDescent="0.25">
      <c r="A85" s="59"/>
      <c r="B85" s="60"/>
      <c r="C85" s="59"/>
      <c r="D85" s="18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</row>
    <row r="86" spans="1:190" ht="15.75" customHeight="1" x14ac:dyDescent="0.25">
      <c r="A86" s="59"/>
      <c r="B86" s="60"/>
      <c r="C86" s="59"/>
      <c r="D86" s="18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</row>
    <row r="87" spans="1:190" ht="15.75" customHeight="1" x14ac:dyDescent="0.25">
      <c r="A87" s="59"/>
      <c r="B87" s="60"/>
      <c r="C87" s="59"/>
      <c r="D87" s="18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</row>
    <row r="88" spans="1:190" ht="15.75" customHeight="1" x14ac:dyDescent="0.25">
      <c r="A88" s="59"/>
      <c r="B88" s="60"/>
      <c r="C88" s="59"/>
      <c r="D88" s="18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</row>
    <row r="89" spans="1:190" ht="15.75" customHeight="1" x14ac:dyDescent="0.25">
      <c r="A89" s="59"/>
      <c r="B89" s="60"/>
      <c r="C89" s="59"/>
      <c r="D89" s="18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</row>
    <row r="90" spans="1:190" ht="15.75" customHeight="1" x14ac:dyDescent="0.25">
      <c r="A90" s="59"/>
      <c r="B90" s="60"/>
      <c r="C90" s="59"/>
      <c r="D90" s="18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</row>
    <row r="91" spans="1:190" ht="15.75" customHeight="1" x14ac:dyDescent="0.25">
      <c r="A91" s="59"/>
      <c r="B91" s="60"/>
      <c r="C91" s="59"/>
      <c r="D91" s="18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</row>
    <row r="92" spans="1:190" ht="15.75" customHeight="1" x14ac:dyDescent="0.25">
      <c r="A92" s="59"/>
      <c r="B92" s="60"/>
      <c r="C92" s="59"/>
      <c r="D92" s="18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</row>
    <row r="93" spans="1:190" ht="15.75" customHeight="1" x14ac:dyDescent="0.25">
      <c r="A93" s="59"/>
      <c r="B93" s="60"/>
      <c r="C93" s="59"/>
      <c r="D93" s="18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</row>
    <row r="94" spans="1:190" ht="15.75" customHeight="1" x14ac:dyDescent="0.25">
      <c r="A94" s="59"/>
      <c r="B94" s="60"/>
      <c r="C94" s="59"/>
      <c r="D94" s="18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</row>
    <row r="95" spans="1:190" ht="15.75" customHeight="1" x14ac:dyDescent="0.25">
      <c r="A95" s="59"/>
      <c r="B95" s="60"/>
      <c r="C95" s="59"/>
      <c r="D95" s="18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</row>
    <row r="96" spans="1:190" ht="15.75" customHeight="1" x14ac:dyDescent="0.25">
      <c r="A96" s="59"/>
      <c r="B96" s="60"/>
      <c r="C96" s="59"/>
      <c r="D96" s="18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</row>
    <row r="97" spans="1:190" ht="15.75" customHeight="1" x14ac:dyDescent="0.25">
      <c r="A97" s="59"/>
      <c r="B97" s="60"/>
      <c r="C97" s="59"/>
      <c r="D97" s="18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</row>
    <row r="98" spans="1:190" ht="15.75" customHeight="1" x14ac:dyDescent="0.25">
      <c r="A98" s="59"/>
      <c r="B98" s="60"/>
      <c r="C98" s="59"/>
      <c r="D98" s="18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</row>
    <row r="99" spans="1:190" ht="15.75" customHeight="1" x14ac:dyDescent="0.25">
      <c r="A99" s="59"/>
      <c r="B99" s="60"/>
      <c r="C99" s="59"/>
      <c r="D99" s="18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</row>
    <row r="100" spans="1:190" ht="15.75" customHeight="1" x14ac:dyDescent="0.25">
      <c r="A100" s="59"/>
      <c r="B100" s="60"/>
      <c r="C100" s="59"/>
      <c r="D100" s="18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</row>
    <row r="101" spans="1:190" ht="15.75" customHeight="1" x14ac:dyDescent="0.25">
      <c r="A101" s="59"/>
      <c r="B101" s="60"/>
      <c r="C101" s="59"/>
      <c r="D101" s="18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</row>
    <row r="102" spans="1:190" ht="15.75" customHeight="1" x14ac:dyDescent="0.25">
      <c r="A102" s="59"/>
      <c r="B102" s="60"/>
      <c r="C102" s="59"/>
      <c r="D102" s="18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</row>
    <row r="103" spans="1:190" ht="15.75" customHeight="1" x14ac:dyDescent="0.25">
      <c r="A103" s="59"/>
      <c r="B103" s="60"/>
      <c r="C103" s="59"/>
      <c r="D103" s="18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</row>
    <row r="104" spans="1:190" ht="15.75" customHeight="1" x14ac:dyDescent="0.25">
      <c r="A104" s="59"/>
      <c r="B104" s="60"/>
      <c r="C104" s="59"/>
      <c r="D104" s="18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</row>
    <row r="105" spans="1:190" ht="15.75" customHeight="1" x14ac:dyDescent="0.25">
      <c r="A105" s="59"/>
      <c r="B105" s="60"/>
      <c r="C105" s="59"/>
      <c r="D105" s="18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</row>
    <row r="106" spans="1:190" ht="15.75" customHeight="1" x14ac:dyDescent="0.25">
      <c r="A106" s="59"/>
      <c r="B106" s="60"/>
      <c r="C106" s="59"/>
      <c r="D106" s="18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</row>
    <row r="107" spans="1:190" ht="15.75" customHeight="1" x14ac:dyDescent="0.25">
      <c r="A107" s="59"/>
      <c r="B107" s="60"/>
      <c r="C107" s="59"/>
      <c r="D107" s="18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</row>
    <row r="108" spans="1:190" ht="15.75" customHeight="1" x14ac:dyDescent="0.25">
      <c r="A108" s="59"/>
      <c r="B108" s="60"/>
      <c r="C108" s="59"/>
      <c r="D108" s="18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</row>
    <row r="109" spans="1:190" ht="15.75" customHeight="1" x14ac:dyDescent="0.25">
      <c r="A109" s="59"/>
      <c r="B109" s="60"/>
      <c r="C109" s="59"/>
      <c r="D109" s="18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</row>
    <row r="110" spans="1:190" ht="15.75" customHeight="1" x14ac:dyDescent="0.25">
      <c r="A110" s="59"/>
      <c r="B110" s="60"/>
      <c r="C110" s="59"/>
      <c r="D110" s="18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</row>
    <row r="111" spans="1:190" ht="15.75" customHeight="1" x14ac:dyDescent="0.25">
      <c r="A111" s="59"/>
      <c r="B111" s="60"/>
      <c r="C111" s="59"/>
      <c r="D111" s="18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</row>
    <row r="112" spans="1:190" ht="15.75" customHeight="1" x14ac:dyDescent="0.25">
      <c r="A112" s="59"/>
      <c r="B112" s="60"/>
      <c r="C112" s="59"/>
      <c r="D112" s="18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</row>
    <row r="113" spans="1:190" ht="15.75" customHeight="1" x14ac:dyDescent="0.25">
      <c r="A113" s="59"/>
      <c r="B113" s="60"/>
      <c r="C113" s="59"/>
      <c r="D113" s="18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</row>
    <row r="114" spans="1:190" ht="15.75" customHeight="1" x14ac:dyDescent="0.25">
      <c r="A114" s="59"/>
      <c r="B114" s="60"/>
      <c r="C114" s="59"/>
      <c r="D114" s="18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</row>
    <row r="115" spans="1:190" ht="15.75" customHeight="1" x14ac:dyDescent="0.25">
      <c r="A115" s="59"/>
      <c r="B115" s="60"/>
      <c r="C115" s="59"/>
      <c r="D115" s="18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</row>
    <row r="116" spans="1:190" ht="15.75" customHeight="1" x14ac:dyDescent="0.25">
      <c r="A116" s="59"/>
      <c r="B116" s="60"/>
      <c r="C116" s="59"/>
      <c r="D116" s="18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</row>
    <row r="117" spans="1:190" ht="15.75" customHeight="1" x14ac:dyDescent="0.25">
      <c r="A117" s="59"/>
      <c r="B117" s="60"/>
      <c r="C117" s="59"/>
      <c r="D117" s="18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</row>
    <row r="118" spans="1:190" ht="15.75" customHeight="1" x14ac:dyDescent="0.25">
      <c r="A118" s="59"/>
      <c r="B118" s="60"/>
      <c r="C118" s="59"/>
      <c r="D118" s="18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</row>
    <row r="119" spans="1:190" ht="15.75" customHeight="1" x14ac:dyDescent="0.25">
      <c r="A119" s="59"/>
      <c r="B119" s="60"/>
      <c r="C119" s="59"/>
      <c r="D119" s="18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</row>
    <row r="120" spans="1:190" ht="15.75" customHeight="1" x14ac:dyDescent="0.25">
      <c r="A120" s="59"/>
      <c r="B120" s="60"/>
      <c r="C120" s="59"/>
      <c r="D120" s="18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</row>
    <row r="121" spans="1:190" ht="15.75" customHeight="1" x14ac:dyDescent="0.25">
      <c r="A121" s="59"/>
      <c r="B121" s="60"/>
      <c r="C121" s="59"/>
      <c r="D121" s="18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</row>
    <row r="122" spans="1:190" ht="15.75" customHeight="1" x14ac:dyDescent="0.25">
      <c r="A122" s="59"/>
      <c r="B122" s="60"/>
      <c r="C122" s="59"/>
      <c r="D122" s="18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</row>
    <row r="123" spans="1:190" ht="15.75" customHeight="1" x14ac:dyDescent="0.25">
      <c r="A123" s="59"/>
      <c r="B123" s="60"/>
      <c r="C123" s="59"/>
      <c r="D123" s="18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</row>
    <row r="124" spans="1:190" ht="15.75" customHeight="1" x14ac:dyDescent="0.25">
      <c r="A124" s="59"/>
      <c r="B124" s="60"/>
      <c r="C124" s="59"/>
      <c r="D124" s="18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</row>
    <row r="125" spans="1:190" ht="15.75" customHeight="1" x14ac:dyDescent="0.25">
      <c r="A125" s="59"/>
      <c r="B125" s="60"/>
      <c r="C125" s="59"/>
      <c r="D125" s="18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</row>
    <row r="126" spans="1:190" ht="15.75" customHeight="1" x14ac:dyDescent="0.25">
      <c r="A126" s="59"/>
      <c r="B126" s="60"/>
      <c r="C126" s="59"/>
      <c r="D126" s="18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</row>
    <row r="127" spans="1:190" ht="15.75" customHeight="1" x14ac:dyDescent="0.25">
      <c r="A127" s="59"/>
      <c r="B127" s="60"/>
      <c r="C127" s="59"/>
      <c r="D127" s="18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</row>
    <row r="128" spans="1:190" ht="15.75" customHeight="1" x14ac:dyDescent="0.25">
      <c r="A128" s="59"/>
      <c r="B128" s="60"/>
      <c r="C128" s="59"/>
      <c r="D128" s="18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</row>
    <row r="129" spans="1:190" ht="15.75" customHeight="1" x14ac:dyDescent="0.25">
      <c r="A129" s="59"/>
      <c r="B129" s="60"/>
      <c r="C129" s="59"/>
      <c r="D129" s="18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</row>
    <row r="130" spans="1:190" ht="15.75" customHeight="1" x14ac:dyDescent="0.25">
      <c r="A130" s="59"/>
      <c r="B130" s="60"/>
      <c r="C130" s="59"/>
      <c r="D130" s="18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</row>
    <row r="131" spans="1:190" ht="15.75" customHeight="1" x14ac:dyDescent="0.25">
      <c r="A131" s="59"/>
      <c r="B131" s="60"/>
      <c r="C131" s="59"/>
      <c r="D131" s="18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</row>
    <row r="132" spans="1:190" ht="15.75" customHeight="1" x14ac:dyDescent="0.25">
      <c r="A132" s="59"/>
      <c r="B132" s="60"/>
      <c r="C132" s="59"/>
      <c r="D132" s="18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</row>
    <row r="133" spans="1:190" ht="15.75" customHeight="1" x14ac:dyDescent="0.25">
      <c r="A133" s="59"/>
      <c r="B133" s="60"/>
      <c r="C133" s="59"/>
      <c r="D133" s="18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</row>
    <row r="134" spans="1:190" ht="15.75" customHeight="1" x14ac:dyDescent="0.25">
      <c r="A134" s="59"/>
      <c r="B134" s="60"/>
      <c r="C134" s="59"/>
      <c r="D134" s="18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</row>
    <row r="135" spans="1:190" ht="15.75" customHeight="1" x14ac:dyDescent="0.25">
      <c r="A135" s="59"/>
      <c r="B135" s="60"/>
      <c r="C135" s="59"/>
      <c r="D135" s="18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</row>
    <row r="136" spans="1:190" ht="15.75" customHeight="1" x14ac:dyDescent="0.25">
      <c r="A136" s="59"/>
      <c r="B136" s="60"/>
      <c r="C136" s="59"/>
      <c r="D136" s="18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</row>
    <row r="137" spans="1:190" ht="15.75" customHeight="1" x14ac:dyDescent="0.25">
      <c r="A137" s="59"/>
      <c r="B137" s="60"/>
      <c r="C137" s="59"/>
      <c r="D137" s="18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</row>
    <row r="138" spans="1:190" ht="15.75" customHeight="1" x14ac:dyDescent="0.25">
      <c r="A138" s="59"/>
      <c r="B138" s="60"/>
      <c r="C138" s="59"/>
      <c r="D138" s="18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</row>
    <row r="139" spans="1:190" ht="15.75" customHeight="1" x14ac:dyDescent="0.25">
      <c r="A139" s="59"/>
      <c r="B139" s="60"/>
      <c r="C139" s="59"/>
      <c r="D139" s="18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</row>
    <row r="140" spans="1:190" ht="15.75" customHeight="1" x14ac:dyDescent="0.25">
      <c r="A140" s="59"/>
      <c r="B140" s="60"/>
      <c r="C140" s="59"/>
      <c r="D140" s="18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</row>
    <row r="141" spans="1:190" ht="15.75" customHeight="1" x14ac:dyDescent="0.25">
      <c r="A141" s="59"/>
      <c r="B141" s="60"/>
      <c r="C141" s="59"/>
      <c r="D141" s="18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</row>
    <row r="142" spans="1:190" ht="15.75" customHeight="1" x14ac:dyDescent="0.25">
      <c r="A142" s="59"/>
      <c r="B142" s="60"/>
      <c r="C142" s="59"/>
      <c r="D142" s="18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</row>
    <row r="143" spans="1:190" ht="15.75" customHeight="1" x14ac:dyDescent="0.25">
      <c r="A143" s="59"/>
      <c r="B143" s="60"/>
      <c r="C143" s="59"/>
      <c r="D143" s="18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</row>
    <row r="144" spans="1:190" ht="15.75" customHeight="1" x14ac:dyDescent="0.25">
      <c r="A144" s="59"/>
      <c r="B144" s="60"/>
      <c r="C144" s="59"/>
      <c r="D144" s="18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</row>
    <row r="145" spans="1:190" ht="15.75" customHeight="1" x14ac:dyDescent="0.25">
      <c r="A145" s="59"/>
      <c r="B145" s="60"/>
      <c r="C145" s="59"/>
      <c r="D145" s="18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</row>
    <row r="146" spans="1:190" ht="15.75" customHeight="1" x14ac:dyDescent="0.25">
      <c r="A146" s="59"/>
      <c r="B146" s="60"/>
      <c r="C146" s="59"/>
      <c r="D146" s="18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</row>
    <row r="147" spans="1:190" ht="15.75" customHeight="1" x14ac:dyDescent="0.25">
      <c r="A147" s="59"/>
      <c r="B147" s="60"/>
      <c r="C147" s="59"/>
      <c r="D147" s="18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</row>
    <row r="148" spans="1:190" ht="15.75" customHeight="1" x14ac:dyDescent="0.25">
      <c r="A148" s="59"/>
      <c r="B148" s="60"/>
      <c r="C148" s="59"/>
      <c r="D148" s="18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</row>
    <row r="149" spans="1:190" ht="15.75" customHeight="1" x14ac:dyDescent="0.25">
      <c r="A149" s="59"/>
      <c r="B149" s="60"/>
      <c r="C149" s="59"/>
      <c r="D149" s="18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</row>
    <row r="150" spans="1:190" ht="15.75" customHeight="1" x14ac:dyDescent="0.25">
      <c r="A150" s="59"/>
      <c r="B150" s="60"/>
      <c r="C150" s="59"/>
      <c r="D150" s="18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</row>
    <row r="151" spans="1:190" ht="15.75" customHeight="1" x14ac:dyDescent="0.25">
      <c r="A151" s="59"/>
      <c r="B151" s="60"/>
      <c r="C151" s="59"/>
      <c r="D151" s="18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</row>
    <row r="152" spans="1:190" ht="15.75" customHeight="1" x14ac:dyDescent="0.25">
      <c r="A152" s="59"/>
      <c r="B152" s="60"/>
      <c r="C152" s="59"/>
      <c r="D152" s="18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</row>
    <row r="153" spans="1:190" ht="15.75" customHeight="1" x14ac:dyDescent="0.25">
      <c r="A153" s="59"/>
      <c r="B153" s="60"/>
      <c r="C153" s="59"/>
      <c r="D153" s="18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</row>
    <row r="154" spans="1:190" ht="15.75" customHeight="1" x14ac:dyDescent="0.25">
      <c r="A154" s="59"/>
      <c r="B154" s="60"/>
      <c r="C154" s="59"/>
      <c r="D154" s="18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</row>
    <row r="155" spans="1:190" ht="15.75" customHeight="1" x14ac:dyDescent="0.25">
      <c r="A155" s="59"/>
      <c r="B155" s="60"/>
      <c r="C155" s="59"/>
      <c r="D155" s="18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</row>
    <row r="156" spans="1:190" ht="15.75" customHeight="1" x14ac:dyDescent="0.25">
      <c r="A156" s="59"/>
      <c r="B156" s="60"/>
      <c r="C156" s="59"/>
      <c r="D156" s="18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</row>
    <row r="157" spans="1:190" ht="15.75" customHeight="1" x14ac:dyDescent="0.25">
      <c r="A157" s="59"/>
      <c r="B157" s="60"/>
      <c r="C157" s="59"/>
      <c r="D157" s="18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</row>
    <row r="158" spans="1:190" ht="15.75" customHeight="1" x14ac:dyDescent="0.25">
      <c r="A158" s="59"/>
      <c r="B158" s="60"/>
      <c r="C158" s="59"/>
      <c r="D158" s="18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</row>
    <row r="159" spans="1:190" ht="15.75" customHeight="1" x14ac:dyDescent="0.25">
      <c r="A159" s="59"/>
      <c r="B159" s="60"/>
      <c r="C159" s="59"/>
      <c r="D159" s="18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</row>
    <row r="160" spans="1:190" ht="15.75" customHeight="1" x14ac:dyDescent="0.25">
      <c r="A160" s="59"/>
      <c r="B160" s="60"/>
      <c r="C160" s="59"/>
      <c r="D160" s="18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</row>
    <row r="161" spans="1:190" ht="15.75" customHeight="1" x14ac:dyDescent="0.25">
      <c r="A161" s="59"/>
      <c r="B161" s="60"/>
      <c r="C161" s="59"/>
      <c r="D161" s="18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</row>
    <row r="162" spans="1:190" ht="15.75" customHeight="1" x14ac:dyDescent="0.25">
      <c r="A162" s="59"/>
      <c r="B162" s="60"/>
      <c r="C162" s="59"/>
      <c r="D162" s="18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</row>
    <row r="163" spans="1:190" ht="15.75" customHeight="1" x14ac:dyDescent="0.25">
      <c r="A163" s="59"/>
      <c r="B163" s="60"/>
      <c r="C163" s="59"/>
      <c r="D163" s="18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</row>
    <row r="164" spans="1:190" ht="15.75" customHeight="1" x14ac:dyDescent="0.25">
      <c r="A164" s="59"/>
      <c r="B164" s="60"/>
      <c r="C164" s="59"/>
      <c r="D164" s="18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</row>
    <row r="165" spans="1:190" ht="15.75" customHeight="1" x14ac:dyDescent="0.25">
      <c r="A165" s="59"/>
      <c r="B165" s="60"/>
      <c r="C165" s="59"/>
      <c r="D165" s="18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</row>
    <row r="166" spans="1:190" ht="15.75" customHeight="1" x14ac:dyDescent="0.25">
      <c r="A166" s="59"/>
      <c r="B166" s="60"/>
      <c r="C166" s="59"/>
      <c r="D166" s="18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</row>
    <row r="167" spans="1:190" ht="15.75" customHeight="1" x14ac:dyDescent="0.25">
      <c r="A167" s="59"/>
      <c r="B167" s="60"/>
      <c r="C167" s="59"/>
      <c r="D167" s="18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</row>
    <row r="168" spans="1:190" ht="15.75" customHeight="1" x14ac:dyDescent="0.25">
      <c r="A168" s="59"/>
      <c r="B168" s="60"/>
      <c r="C168" s="59"/>
      <c r="D168" s="18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</row>
    <row r="169" spans="1:190" ht="15.75" customHeight="1" x14ac:dyDescent="0.25">
      <c r="A169" s="59"/>
      <c r="B169" s="60"/>
      <c r="C169" s="59"/>
      <c r="D169" s="18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</row>
    <row r="170" spans="1:190" ht="15.75" customHeight="1" x14ac:dyDescent="0.25">
      <c r="A170" s="59"/>
      <c r="B170" s="60"/>
      <c r="C170" s="59"/>
      <c r="D170" s="18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</row>
    <row r="171" spans="1:190" ht="15.75" customHeight="1" x14ac:dyDescent="0.25">
      <c r="A171" s="59"/>
      <c r="B171" s="60"/>
      <c r="C171" s="59"/>
      <c r="D171" s="18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</row>
    <row r="172" spans="1:190" ht="15.75" customHeight="1" x14ac:dyDescent="0.25">
      <c r="A172" s="59"/>
      <c r="B172" s="60"/>
      <c r="C172" s="59"/>
      <c r="D172" s="18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</row>
    <row r="173" spans="1:190" ht="15.75" customHeight="1" x14ac:dyDescent="0.25">
      <c r="A173" s="59"/>
      <c r="B173" s="60"/>
      <c r="C173" s="59"/>
      <c r="D173" s="18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</row>
    <row r="174" spans="1:190" ht="15.75" customHeight="1" x14ac:dyDescent="0.25">
      <c r="A174" s="59"/>
      <c r="B174" s="60"/>
      <c r="C174" s="59"/>
      <c r="D174" s="18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</row>
    <row r="175" spans="1:190" ht="15.75" customHeight="1" x14ac:dyDescent="0.25">
      <c r="A175" s="59"/>
      <c r="B175" s="60"/>
      <c r="C175" s="59"/>
      <c r="D175" s="18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</row>
    <row r="176" spans="1:190" ht="15.75" customHeight="1" x14ac:dyDescent="0.25">
      <c r="A176" s="59"/>
      <c r="B176" s="60"/>
      <c r="C176" s="59"/>
      <c r="D176" s="18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</row>
    <row r="177" spans="1:190" ht="15.75" customHeight="1" x14ac:dyDescent="0.25">
      <c r="A177" s="59"/>
      <c r="B177" s="60"/>
      <c r="C177" s="59"/>
      <c r="D177" s="18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</row>
    <row r="178" spans="1:190" ht="15.75" customHeight="1" x14ac:dyDescent="0.25">
      <c r="A178" s="59"/>
      <c r="B178" s="60"/>
      <c r="C178" s="59"/>
      <c r="D178" s="18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</row>
    <row r="179" spans="1:190" ht="15.75" customHeight="1" x14ac:dyDescent="0.25">
      <c r="A179" s="59"/>
      <c r="B179" s="60"/>
      <c r="C179" s="59"/>
      <c r="D179" s="18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</row>
    <row r="180" spans="1:190" ht="15.75" customHeight="1" x14ac:dyDescent="0.25">
      <c r="A180" s="59"/>
      <c r="B180" s="60"/>
      <c r="C180" s="59"/>
      <c r="D180" s="18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</row>
    <row r="181" spans="1:190" ht="15.75" customHeight="1" x14ac:dyDescent="0.25">
      <c r="A181" s="59"/>
      <c r="B181" s="60"/>
      <c r="C181" s="59"/>
      <c r="D181" s="18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</row>
    <row r="182" spans="1:190" ht="15.75" customHeight="1" x14ac:dyDescent="0.25">
      <c r="A182" s="59"/>
      <c r="B182" s="60"/>
      <c r="C182" s="59"/>
      <c r="D182" s="18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</row>
    <row r="183" spans="1:190" ht="15.75" customHeight="1" x14ac:dyDescent="0.25">
      <c r="A183" s="59"/>
      <c r="B183" s="60"/>
      <c r="C183" s="59"/>
      <c r="D183" s="18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</row>
    <row r="184" spans="1:190" ht="15.75" customHeight="1" x14ac:dyDescent="0.25">
      <c r="A184" s="59"/>
      <c r="B184" s="60"/>
      <c r="C184" s="59"/>
      <c r="D184" s="18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</row>
    <row r="185" spans="1:190" ht="15.75" customHeight="1" x14ac:dyDescent="0.25">
      <c r="A185" s="59"/>
      <c r="B185" s="60"/>
      <c r="C185" s="59"/>
      <c r="D185" s="18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</row>
    <row r="186" spans="1:190" ht="15.75" customHeight="1" x14ac:dyDescent="0.25">
      <c r="A186" s="59"/>
      <c r="B186" s="60"/>
      <c r="C186" s="59"/>
      <c r="D186" s="18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</row>
    <row r="187" spans="1:190" ht="15.75" customHeight="1" x14ac:dyDescent="0.25">
      <c r="A187" s="59"/>
      <c r="B187" s="60"/>
      <c r="C187" s="59"/>
      <c r="D187" s="18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</row>
    <row r="188" spans="1:190" ht="15.75" customHeight="1" x14ac:dyDescent="0.25">
      <c r="A188" s="59"/>
      <c r="B188" s="60"/>
      <c r="C188" s="59"/>
      <c r="D188" s="18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</row>
    <row r="189" spans="1:190" ht="15.75" customHeight="1" x14ac:dyDescent="0.25">
      <c r="A189" s="59"/>
      <c r="B189" s="60"/>
      <c r="C189" s="59"/>
      <c r="D189" s="18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</row>
    <row r="190" spans="1:190" ht="15.75" customHeight="1" x14ac:dyDescent="0.25">
      <c r="A190" s="59"/>
      <c r="B190" s="60"/>
      <c r="C190" s="59"/>
      <c r="D190" s="18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</row>
    <row r="191" spans="1:190" ht="15.75" customHeight="1" x14ac:dyDescent="0.25">
      <c r="A191" s="59"/>
      <c r="B191" s="60"/>
      <c r="C191" s="59"/>
      <c r="D191" s="18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</row>
    <row r="192" spans="1:190" ht="15.75" customHeight="1" x14ac:dyDescent="0.25">
      <c r="A192" s="59"/>
      <c r="B192" s="60"/>
      <c r="C192" s="59"/>
      <c r="D192" s="18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</row>
    <row r="193" spans="1:190" ht="15.75" customHeight="1" x14ac:dyDescent="0.25">
      <c r="A193" s="59"/>
      <c r="B193" s="60"/>
      <c r="C193" s="59"/>
      <c r="D193" s="18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</row>
    <row r="194" spans="1:190" ht="15.75" customHeight="1" x14ac:dyDescent="0.25">
      <c r="A194" s="59"/>
      <c r="B194" s="60"/>
      <c r="C194" s="59"/>
      <c r="D194" s="18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</row>
    <row r="195" spans="1:190" ht="15.75" customHeight="1" x14ac:dyDescent="0.25">
      <c r="A195" s="59"/>
      <c r="B195" s="60"/>
      <c r="C195" s="59"/>
      <c r="D195" s="18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</row>
    <row r="196" spans="1:190" ht="15.75" customHeight="1" x14ac:dyDescent="0.25">
      <c r="A196" s="59"/>
      <c r="B196" s="60"/>
      <c r="C196" s="59"/>
      <c r="D196" s="18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</row>
    <row r="197" spans="1:190" ht="15.75" customHeight="1" x14ac:dyDescent="0.25">
      <c r="A197" s="59"/>
      <c r="B197" s="60"/>
      <c r="C197" s="59"/>
      <c r="D197" s="18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</row>
    <row r="198" spans="1:190" ht="15.75" customHeight="1" x14ac:dyDescent="0.25">
      <c r="A198" s="59"/>
      <c r="B198" s="60"/>
      <c r="C198" s="59"/>
      <c r="D198" s="18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</row>
    <row r="199" spans="1:190" ht="15.75" customHeight="1" x14ac:dyDescent="0.25">
      <c r="A199" s="59"/>
      <c r="B199" s="60"/>
      <c r="C199" s="59"/>
      <c r="D199" s="18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</row>
    <row r="200" spans="1:190" ht="15.75" customHeight="1" x14ac:dyDescent="0.25">
      <c r="A200" s="59"/>
      <c r="B200" s="60"/>
      <c r="C200" s="59"/>
      <c r="D200" s="18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</row>
    <row r="201" spans="1:190" ht="15.75" customHeight="1" x14ac:dyDescent="0.25">
      <c r="A201" s="59"/>
      <c r="B201" s="60"/>
      <c r="C201" s="59"/>
      <c r="D201" s="18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</row>
    <row r="202" spans="1:190" ht="15.75" customHeight="1" x14ac:dyDescent="0.25">
      <c r="A202" s="59"/>
      <c r="B202" s="60"/>
      <c r="C202" s="59"/>
      <c r="D202" s="18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</row>
    <row r="203" spans="1:190" ht="15.75" customHeight="1" x14ac:dyDescent="0.25">
      <c r="A203" s="59"/>
      <c r="B203" s="60"/>
      <c r="C203" s="59"/>
      <c r="D203" s="18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</row>
    <row r="204" spans="1:190" ht="15.75" customHeight="1" x14ac:dyDescent="0.25">
      <c r="A204" s="59"/>
      <c r="B204" s="60"/>
      <c r="C204" s="59"/>
      <c r="D204" s="18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</row>
    <row r="205" spans="1:190" ht="15.75" customHeight="1" x14ac:dyDescent="0.25">
      <c r="A205" s="59"/>
      <c r="B205" s="60"/>
      <c r="C205" s="59"/>
      <c r="D205" s="18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</row>
    <row r="206" spans="1:190" ht="15.75" customHeight="1" x14ac:dyDescent="0.25">
      <c r="A206" s="59"/>
      <c r="B206" s="60"/>
      <c r="C206" s="59"/>
      <c r="D206" s="18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</row>
    <row r="207" spans="1:190" ht="15.75" customHeight="1" x14ac:dyDescent="0.25">
      <c r="A207" s="59"/>
      <c r="B207" s="60"/>
      <c r="C207" s="59"/>
      <c r="D207" s="18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</row>
    <row r="208" spans="1:190" ht="15.75" customHeight="1" x14ac:dyDescent="0.25">
      <c r="A208" s="59"/>
      <c r="B208" s="60"/>
      <c r="C208" s="59"/>
      <c r="D208" s="18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</row>
    <row r="209" spans="1:190" ht="15.75" customHeight="1" x14ac:dyDescent="0.25">
      <c r="A209" s="59"/>
      <c r="B209" s="60"/>
      <c r="C209" s="59"/>
      <c r="D209" s="18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</row>
    <row r="210" spans="1:190" ht="15.75" customHeight="1" x14ac:dyDescent="0.25">
      <c r="A210" s="59"/>
      <c r="B210" s="60"/>
      <c r="C210" s="59"/>
      <c r="D210" s="18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</row>
    <row r="211" spans="1:190" ht="15.75" customHeight="1" x14ac:dyDescent="0.25">
      <c r="A211" s="59"/>
      <c r="B211" s="60"/>
      <c r="C211" s="59"/>
      <c r="D211" s="18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</row>
    <row r="212" spans="1:190" ht="15.75" customHeight="1" x14ac:dyDescent="0.25">
      <c r="A212" s="59"/>
      <c r="B212" s="60"/>
      <c r="C212" s="59"/>
      <c r="D212" s="18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</row>
    <row r="213" spans="1:190" ht="15.75" customHeight="1" x14ac:dyDescent="0.25">
      <c r="A213" s="59"/>
      <c r="B213" s="60"/>
      <c r="C213" s="59"/>
      <c r="D213" s="18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</row>
    <row r="214" spans="1:190" ht="15.75" customHeight="1" x14ac:dyDescent="0.25">
      <c r="A214" s="59"/>
      <c r="B214" s="60"/>
      <c r="C214" s="59"/>
      <c r="D214" s="18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</row>
    <row r="215" spans="1:190" ht="15.75" customHeight="1" x14ac:dyDescent="0.25">
      <c r="A215" s="59"/>
      <c r="B215" s="60"/>
      <c r="C215" s="59"/>
      <c r="D215" s="18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</row>
    <row r="216" spans="1:190" ht="15.75" customHeight="1" x14ac:dyDescent="0.25">
      <c r="A216" s="59"/>
      <c r="B216" s="60"/>
      <c r="C216" s="59"/>
      <c r="D216" s="18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</row>
    <row r="217" spans="1:190" ht="15.75" customHeight="1" x14ac:dyDescent="0.25">
      <c r="A217" s="59"/>
      <c r="B217" s="60"/>
      <c r="C217" s="59"/>
      <c r="D217" s="18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</row>
    <row r="218" spans="1:190" ht="15.75" customHeight="1" x14ac:dyDescent="0.25">
      <c r="A218" s="59"/>
      <c r="B218" s="60"/>
      <c r="C218" s="59"/>
      <c r="D218" s="18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</row>
    <row r="219" spans="1:190" ht="15.75" customHeight="1" x14ac:dyDescent="0.25">
      <c r="A219" s="59"/>
      <c r="B219" s="60"/>
      <c r="C219" s="59"/>
      <c r="D219" s="18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</row>
    <row r="220" spans="1:190" ht="15.75" customHeight="1" x14ac:dyDescent="0.25">
      <c r="A220" s="59"/>
      <c r="B220" s="60"/>
      <c r="C220" s="59"/>
      <c r="D220" s="18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</row>
    <row r="221" spans="1:190" ht="15.75" customHeight="1" x14ac:dyDescent="0.25">
      <c r="A221" s="59"/>
      <c r="B221" s="60"/>
      <c r="C221" s="59"/>
      <c r="D221" s="18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</row>
    <row r="222" spans="1:190" ht="15.75" customHeight="1" x14ac:dyDescent="0.25">
      <c r="A222" s="59"/>
      <c r="B222" s="60"/>
      <c r="C222" s="59"/>
      <c r="D222" s="18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</row>
    <row r="223" spans="1:190" ht="15.75" customHeight="1" x14ac:dyDescent="0.25">
      <c r="A223" s="59"/>
      <c r="B223" s="60"/>
      <c r="C223" s="59"/>
      <c r="D223" s="18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</row>
    <row r="224" spans="1:190" ht="15.75" customHeight="1" x14ac:dyDescent="0.25">
      <c r="A224" s="59"/>
      <c r="B224" s="60"/>
      <c r="C224" s="59"/>
      <c r="D224" s="18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</row>
    <row r="225" spans="1:190" ht="15.75" customHeight="1" x14ac:dyDescent="0.25">
      <c r="A225" s="59"/>
      <c r="B225" s="60"/>
      <c r="C225" s="59"/>
      <c r="D225" s="18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</row>
    <row r="226" spans="1:190" ht="15.75" customHeight="1" x14ac:dyDescent="0.25">
      <c r="A226" s="59"/>
      <c r="B226" s="60"/>
      <c r="C226" s="59"/>
      <c r="D226" s="18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</row>
    <row r="227" spans="1:190" ht="15.75" customHeight="1" x14ac:dyDescent="0.25">
      <c r="A227" s="59"/>
      <c r="B227" s="60"/>
      <c r="C227" s="59"/>
      <c r="D227" s="18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</row>
    <row r="228" spans="1:190" ht="15.75" customHeight="1" x14ac:dyDescent="0.25">
      <c r="A228" s="59"/>
      <c r="B228" s="60"/>
      <c r="C228" s="59"/>
      <c r="D228" s="18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</row>
    <row r="229" spans="1:190" ht="15.75" customHeight="1" x14ac:dyDescent="0.25">
      <c r="A229" s="59"/>
      <c r="B229" s="60"/>
      <c r="C229" s="59"/>
      <c r="D229" s="18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</row>
    <row r="230" spans="1:190" ht="15.75" customHeight="1" x14ac:dyDescent="0.25">
      <c r="A230" s="59"/>
      <c r="B230" s="60"/>
      <c r="C230" s="59"/>
      <c r="D230" s="18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</row>
    <row r="231" spans="1:190" ht="15.75" customHeight="1" x14ac:dyDescent="0.25">
      <c r="A231" s="59"/>
      <c r="B231" s="60"/>
      <c r="C231" s="59"/>
      <c r="D231" s="18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</row>
    <row r="232" spans="1:190" ht="15.75" customHeight="1" x14ac:dyDescent="0.25">
      <c r="A232" s="59"/>
      <c r="B232" s="60"/>
      <c r="C232" s="59"/>
      <c r="D232" s="18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</row>
    <row r="233" spans="1:190" ht="15.75" customHeight="1" x14ac:dyDescent="0.25">
      <c r="A233" s="59"/>
      <c r="B233" s="60"/>
      <c r="C233" s="59"/>
      <c r="D233" s="18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</row>
    <row r="234" spans="1:190" ht="15.75" customHeight="1" x14ac:dyDescent="0.25">
      <c r="A234" s="59"/>
      <c r="B234" s="60"/>
      <c r="C234" s="59"/>
      <c r="D234" s="18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</row>
    <row r="235" spans="1:190" ht="15.75" customHeight="1" x14ac:dyDescent="0.25">
      <c r="A235" s="59"/>
      <c r="B235" s="60"/>
      <c r="C235" s="59"/>
      <c r="D235" s="18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</row>
    <row r="236" spans="1:190" ht="15.75" customHeight="1" x14ac:dyDescent="0.25">
      <c r="A236" s="59"/>
      <c r="B236" s="60"/>
      <c r="C236" s="59"/>
      <c r="D236" s="18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</row>
    <row r="237" spans="1:190" ht="15.75" customHeight="1" x14ac:dyDescent="0.25">
      <c r="A237" s="59"/>
      <c r="B237" s="60"/>
      <c r="C237" s="59"/>
      <c r="D237" s="18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</row>
    <row r="238" spans="1:190" ht="15.75" customHeight="1" x14ac:dyDescent="0.25">
      <c r="A238" s="59"/>
      <c r="B238" s="60"/>
      <c r="C238" s="59"/>
      <c r="D238" s="18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</row>
    <row r="239" spans="1:190" ht="15.75" customHeight="1" x14ac:dyDescent="0.25">
      <c r="A239" s="59"/>
      <c r="B239" s="60"/>
      <c r="C239" s="59"/>
      <c r="D239" s="18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</row>
    <row r="240" spans="1:190" ht="15.75" customHeight="1" x14ac:dyDescent="0.25">
      <c r="A240" s="59"/>
      <c r="B240" s="60"/>
      <c r="C240" s="59"/>
      <c r="D240" s="18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</row>
    <row r="241" spans="1:190" ht="15.75" customHeight="1" x14ac:dyDescent="0.25">
      <c r="A241" s="59"/>
      <c r="B241" s="60"/>
      <c r="C241" s="59"/>
      <c r="D241" s="18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</row>
    <row r="242" spans="1:190" ht="15.75" customHeight="1" x14ac:dyDescent="0.25">
      <c r="A242" s="59"/>
      <c r="B242" s="60"/>
      <c r="C242" s="59"/>
      <c r="D242" s="18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</row>
    <row r="243" spans="1:190" ht="15.75" customHeight="1" x14ac:dyDescent="0.25">
      <c r="A243" s="59"/>
      <c r="B243" s="60"/>
      <c r="C243" s="59"/>
      <c r="D243" s="18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</row>
    <row r="244" spans="1:190" ht="15.75" customHeight="1" x14ac:dyDescent="0.25">
      <c r="A244" s="59"/>
      <c r="B244" s="60"/>
      <c r="C244" s="59"/>
      <c r="D244" s="18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</row>
    <row r="245" spans="1:190" ht="15.75" customHeight="1" x14ac:dyDescent="0.25">
      <c r="A245" s="59"/>
      <c r="B245" s="60"/>
      <c r="C245" s="59"/>
      <c r="D245" s="18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</row>
    <row r="246" spans="1:190" ht="15.75" customHeight="1" x14ac:dyDescent="0.25">
      <c r="A246" s="59"/>
      <c r="B246" s="60"/>
      <c r="C246" s="59"/>
      <c r="D246" s="18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</row>
    <row r="247" spans="1:190" ht="15.75" customHeight="1" x14ac:dyDescent="0.25">
      <c r="A247" s="59"/>
      <c r="B247" s="60"/>
      <c r="C247" s="59"/>
      <c r="D247" s="18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</row>
    <row r="248" spans="1:190" ht="15.75" customHeight="1" x14ac:dyDescent="0.25">
      <c r="A248" s="59"/>
      <c r="B248" s="60"/>
      <c r="C248" s="59"/>
      <c r="D248" s="18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</row>
    <row r="249" spans="1:190" ht="15.75" customHeight="1" x14ac:dyDescent="0.25">
      <c r="A249" s="59"/>
      <c r="B249" s="60"/>
      <c r="C249" s="59"/>
      <c r="D249" s="18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</row>
    <row r="250" spans="1:190" ht="15.75" customHeight="1" x14ac:dyDescent="0.25">
      <c r="A250" s="59"/>
      <c r="B250" s="60"/>
      <c r="C250" s="59"/>
      <c r="D250" s="18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</row>
    <row r="251" spans="1:190" ht="15.75" customHeight="1" x14ac:dyDescent="0.25">
      <c r="A251" s="59"/>
      <c r="B251" s="60"/>
      <c r="C251" s="59"/>
      <c r="D251" s="18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</row>
    <row r="252" spans="1:190" ht="15.75" customHeight="1" x14ac:dyDescent="0.25">
      <c r="A252" s="59"/>
      <c r="B252" s="60"/>
      <c r="C252" s="59"/>
      <c r="D252" s="18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</row>
    <row r="253" spans="1:190" ht="15.75" customHeight="1" x14ac:dyDescent="0.25">
      <c r="A253" s="59"/>
      <c r="B253" s="60"/>
      <c r="C253" s="59"/>
      <c r="D253" s="18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</row>
    <row r="254" spans="1:190" ht="15.75" customHeight="1" x14ac:dyDescent="0.25">
      <c r="A254" s="59"/>
      <c r="B254" s="60"/>
      <c r="C254" s="59"/>
      <c r="D254" s="18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</row>
    <row r="255" spans="1:190" ht="15.75" customHeight="1" x14ac:dyDescent="0.25">
      <c r="A255" s="59"/>
      <c r="B255" s="60"/>
      <c r="C255" s="59"/>
      <c r="D255" s="18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</row>
    <row r="256" spans="1:190" ht="15.75" customHeight="1" x14ac:dyDescent="0.25">
      <c r="A256" s="59"/>
      <c r="B256" s="60"/>
      <c r="C256" s="59"/>
      <c r="D256" s="18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</row>
    <row r="257" spans="1:190" ht="15.75" customHeight="1" x14ac:dyDescent="0.25">
      <c r="A257" s="59"/>
      <c r="B257" s="60"/>
      <c r="C257" s="59"/>
      <c r="D257" s="18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</row>
    <row r="258" spans="1:190" ht="15.75" customHeight="1" x14ac:dyDescent="0.25">
      <c r="A258" s="59"/>
      <c r="B258" s="60"/>
      <c r="C258" s="59"/>
      <c r="D258" s="18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</row>
    <row r="259" spans="1:190" ht="15.75" customHeight="1" x14ac:dyDescent="0.25">
      <c r="A259" s="59"/>
      <c r="B259" s="60"/>
      <c r="C259" s="59"/>
      <c r="D259" s="18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</row>
    <row r="260" spans="1:190" ht="15.75" customHeight="1" x14ac:dyDescent="0.25">
      <c r="A260" s="59"/>
      <c r="B260" s="60"/>
      <c r="C260" s="59"/>
      <c r="D260" s="18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</row>
    <row r="261" spans="1:190" ht="15.75" customHeight="1" x14ac:dyDescent="0.25">
      <c r="A261" s="59"/>
      <c r="B261" s="60"/>
      <c r="C261" s="59"/>
      <c r="D261" s="18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</row>
    <row r="262" spans="1:190" ht="15.75" customHeight="1" x14ac:dyDescent="0.25">
      <c r="A262" s="59"/>
      <c r="B262" s="60"/>
      <c r="C262" s="59"/>
      <c r="D262" s="18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</row>
    <row r="263" spans="1:190" ht="15.75" customHeight="1" x14ac:dyDescent="0.25">
      <c r="A263" s="59"/>
      <c r="B263" s="60"/>
      <c r="C263" s="59"/>
      <c r="D263" s="18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</row>
    <row r="264" spans="1:190" ht="15.75" customHeight="1" x14ac:dyDescent="0.25">
      <c r="A264" s="59"/>
      <c r="B264" s="60"/>
      <c r="C264" s="59"/>
      <c r="D264" s="18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</row>
    <row r="265" spans="1:190" ht="15.75" customHeight="1" x14ac:dyDescent="0.25">
      <c r="A265" s="59"/>
      <c r="B265" s="60"/>
      <c r="C265" s="59"/>
      <c r="D265" s="18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</row>
    <row r="266" spans="1:190" ht="15.75" customHeight="1" x14ac:dyDescent="0.25">
      <c r="A266" s="59"/>
      <c r="B266" s="60"/>
      <c r="C266" s="59"/>
      <c r="D266" s="18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</row>
    <row r="267" spans="1:190" ht="15.75" customHeight="1" x14ac:dyDescent="0.25">
      <c r="A267" s="59"/>
      <c r="B267" s="60"/>
      <c r="C267" s="59"/>
      <c r="D267" s="18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</row>
    <row r="268" spans="1:190" ht="15.75" customHeight="1" x14ac:dyDescent="0.25">
      <c r="A268" s="59"/>
      <c r="B268" s="60"/>
      <c r="C268" s="59"/>
      <c r="D268" s="18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</row>
    <row r="269" spans="1:190" ht="15.75" customHeight="1" x14ac:dyDescent="0.25">
      <c r="A269" s="59"/>
      <c r="B269" s="60"/>
      <c r="C269" s="59"/>
      <c r="D269" s="18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</row>
    <row r="270" spans="1:190" ht="15.75" customHeight="1" x14ac:dyDescent="0.25">
      <c r="A270" s="59"/>
      <c r="B270" s="60"/>
      <c r="C270" s="59"/>
      <c r="D270" s="18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</row>
    <row r="271" spans="1:190" ht="15.75" customHeight="1" x14ac:dyDescent="0.25">
      <c r="A271" s="59"/>
      <c r="B271" s="60"/>
      <c r="C271" s="59"/>
      <c r="D271" s="18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</row>
    <row r="272" spans="1:190" ht="15.75" customHeight="1" x14ac:dyDescent="0.25">
      <c r="A272" s="59"/>
      <c r="B272" s="60"/>
      <c r="C272" s="59"/>
      <c r="D272" s="18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</row>
    <row r="273" spans="1:190" ht="15.75" customHeight="1" x14ac:dyDescent="0.25">
      <c r="A273" s="59"/>
      <c r="B273" s="60"/>
      <c r="C273" s="59"/>
      <c r="D273" s="18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</row>
    <row r="274" spans="1:190" ht="15.75" customHeight="1" x14ac:dyDescent="0.25">
      <c r="A274" s="59"/>
      <c r="B274" s="60"/>
      <c r="C274" s="59"/>
      <c r="D274" s="18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</row>
    <row r="275" spans="1:190" ht="15.75" customHeight="1" x14ac:dyDescent="0.25">
      <c r="A275" s="59"/>
      <c r="B275" s="60"/>
      <c r="C275" s="59"/>
      <c r="D275" s="18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</row>
    <row r="276" spans="1:190" ht="15.75" customHeight="1" x14ac:dyDescent="0.25">
      <c r="A276" s="59"/>
      <c r="B276" s="60"/>
      <c r="C276" s="59"/>
      <c r="D276" s="18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</row>
    <row r="277" spans="1:190" ht="15.75" customHeight="1" x14ac:dyDescent="0.25">
      <c r="A277" s="59"/>
      <c r="B277" s="60"/>
      <c r="C277" s="59"/>
      <c r="D277" s="18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</row>
    <row r="278" spans="1:190" ht="15.75" customHeight="1" x14ac:dyDescent="0.25">
      <c r="A278" s="59"/>
      <c r="B278" s="60"/>
      <c r="C278" s="59"/>
      <c r="D278" s="18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</row>
    <row r="279" spans="1:190" ht="15.75" customHeight="1" x14ac:dyDescent="0.25">
      <c r="A279" s="59"/>
      <c r="B279" s="60"/>
      <c r="C279" s="59"/>
      <c r="D279" s="18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</row>
    <row r="280" spans="1:190" ht="15.75" customHeight="1" x14ac:dyDescent="0.25">
      <c r="A280" s="59"/>
      <c r="B280" s="60"/>
      <c r="C280" s="59"/>
      <c r="D280" s="18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</row>
    <row r="281" spans="1:190" ht="15.75" customHeight="1" x14ac:dyDescent="0.25">
      <c r="A281" s="59"/>
      <c r="B281" s="60"/>
      <c r="C281" s="59"/>
      <c r="D281" s="18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</row>
    <row r="282" spans="1:190" ht="15.75" customHeight="1" x14ac:dyDescent="0.25">
      <c r="A282" s="59"/>
      <c r="B282" s="60"/>
      <c r="C282" s="59"/>
      <c r="D282" s="18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</row>
    <row r="283" spans="1:190" ht="15.75" customHeight="1" x14ac:dyDescent="0.25">
      <c r="A283" s="59"/>
      <c r="B283" s="60"/>
      <c r="C283" s="59"/>
      <c r="D283" s="18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</row>
    <row r="284" spans="1:190" ht="15.75" customHeight="1" x14ac:dyDescent="0.25">
      <c r="A284" s="59"/>
      <c r="B284" s="60"/>
      <c r="C284" s="59"/>
      <c r="D284" s="18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</row>
    <row r="285" spans="1:190" ht="15.75" customHeight="1" x14ac:dyDescent="0.25">
      <c r="A285" s="59"/>
      <c r="B285" s="60"/>
      <c r="C285" s="59"/>
      <c r="D285" s="18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</row>
    <row r="286" spans="1:190" ht="15.75" customHeight="1" x14ac:dyDescent="0.25">
      <c r="A286" s="59"/>
      <c r="B286" s="60"/>
      <c r="C286" s="59"/>
      <c r="D286" s="18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</row>
    <row r="287" spans="1:190" ht="15.75" customHeight="1" x14ac:dyDescent="0.25">
      <c r="A287" s="59"/>
      <c r="B287" s="60"/>
      <c r="C287" s="59"/>
      <c r="D287" s="18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</row>
    <row r="288" spans="1:190" ht="15.75" customHeight="1" x14ac:dyDescent="0.25">
      <c r="A288" s="59"/>
      <c r="B288" s="60"/>
      <c r="C288" s="59"/>
      <c r="D288" s="18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</row>
    <row r="289" spans="1:190" ht="15.75" customHeight="1" x14ac:dyDescent="0.25">
      <c r="A289" s="59"/>
      <c r="B289" s="60"/>
      <c r="C289" s="59"/>
      <c r="D289" s="18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</row>
    <row r="290" spans="1:190" ht="15.75" customHeight="1" x14ac:dyDescent="0.25">
      <c r="A290" s="59"/>
      <c r="B290" s="60"/>
      <c r="C290" s="59"/>
      <c r="D290" s="18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</row>
    <row r="291" spans="1:190" ht="15.75" customHeight="1" x14ac:dyDescent="0.25">
      <c r="A291" s="59"/>
      <c r="B291" s="60"/>
      <c r="C291" s="59"/>
      <c r="D291" s="18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</row>
    <row r="292" spans="1:190" ht="15.75" customHeight="1" x14ac:dyDescent="0.25">
      <c r="A292" s="59"/>
      <c r="B292" s="60"/>
      <c r="C292" s="59"/>
      <c r="D292" s="18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</row>
    <row r="293" spans="1:190" ht="15.75" customHeight="1" x14ac:dyDescent="0.25">
      <c r="A293" s="59"/>
      <c r="B293" s="60"/>
      <c r="C293" s="59"/>
      <c r="D293" s="18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</row>
    <row r="294" spans="1:190" ht="15.75" customHeight="1" x14ac:dyDescent="0.25">
      <c r="A294" s="59"/>
      <c r="B294" s="60"/>
      <c r="C294" s="59"/>
      <c r="D294" s="18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</row>
    <row r="295" spans="1:190" ht="15.75" customHeight="1" x14ac:dyDescent="0.25">
      <c r="A295" s="59"/>
      <c r="B295" s="60"/>
      <c r="C295" s="59"/>
      <c r="D295" s="18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</row>
    <row r="296" spans="1:190" ht="15.75" customHeight="1" x14ac:dyDescent="0.25">
      <c r="A296" s="59"/>
      <c r="B296" s="60"/>
      <c r="C296" s="59"/>
      <c r="D296" s="18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</row>
    <row r="297" spans="1:190" ht="15.75" customHeight="1" x14ac:dyDescent="0.25">
      <c r="A297" s="59"/>
      <c r="B297" s="60"/>
      <c r="C297" s="59"/>
      <c r="D297" s="18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</row>
    <row r="298" spans="1:190" ht="15.75" customHeight="1" x14ac:dyDescent="0.25">
      <c r="A298" s="59"/>
      <c r="B298" s="60"/>
      <c r="C298" s="59"/>
      <c r="D298" s="18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</row>
    <row r="299" spans="1:190" ht="15.75" customHeight="1" x14ac:dyDescent="0.25">
      <c r="A299" s="59"/>
      <c r="B299" s="60"/>
      <c r="C299" s="59"/>
      <c r="D299" s="18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</row>
    <row r="300" spans="1:190" ht="15.75" customHeight="1" x14ac:dyDescent="0.25">
      <c r="A300" s="59"/>
      <c r="B300" s="60"/>
      <c r="C300" s="59"/>
      <c r="D300" s="18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</row>
    <row r="301" spans="1:190" ht="15.75" customHeight="1" x14ac:dyDescent="0.25">
      <c r="A301" s="59"/>
      <c r="B301" s="60"/>
      <c r="C301" s="59"/>
      <c r="D301" s="18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</row>
    <row r="302" spans="1:190" ht="15.75" customHeight="1" x14ac:dyDescent="0.25">
      <c r="A302" s="59"/>
      <c r="B302" s="60"/>
      <c r="C302" s="59"/>
      <c r="D302" s="18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</row>
    <row r="303" spans="1:190" ht="15.75" customHeight="1" x14ac:dyDescent="0.25">
      <c r="A303" s="59"/>
      <c r="B303" s="60"/>
      <c r="C303" s="59"/>
      <c r="D303" s="18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</row>
    <row r="304" spans="1:190" ht="15.75" customHeight="1" x14ac:dyDescent="0.25">
      <c r="A304" s="59"/>
      <c r="B304" s="60"/>
      <c r="C304" s="59"/>
      <c r="D304" s="18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</row>
    <row r="305" spans="1:190" ht="15.75" customHeight="1" x14ac:dyDescent="0.25">
      <c r="A305" s="59"/>
      <c r="B305" s="60"/>
      <c r="C305" s="59"/>
      <c r="D305" s="18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</row>
    <row r="306" spans="1:190" ht="15.75" customHeight="1" x14ac:dyDescent="0.25">
      <c r="A306" s="59"/>
      <c r="B306" s="60"/>
      <c r="C306" s="59"/>
      <c r="D306" s="18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</row>
    <row r="307" spans="1:190" ht="15.75" customHeight="1" x14ac:dyDescent="0.25">
      <c r="A307" s="59"/>
      <c r="B307" s="60"/>
      <c r="C307" s="59"/>
      <c r="D307" s="18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</row>
    <row r="308" spans="1:190" ht="15.75" customHeight="1" x14ac:dyDescent="0.25">
      <c r="A308" s="59"/>
      <c r="B308" s="60"/>
      <c r="C308" s="59"/>
      <c r="D308" s="18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</row>
    <row r="309" spans="1:190" ht="15.75" customHeight="1" x14ac:dyDescent="0.25">
      <c r="A309" s="59"/>
      <c r="B309" s="60"/>
      <c r="C309" s="59"/>
      <c r="D309" s="18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</row>
    <row r="310" spans="1:190" ht="15.75" customHeight="1" x14ac:dyDescent="0.25">
      <c r="A310" s="59"/>
      <c r="B310" s="60"/>
      <c r="C310" s="59"/>
      <c r="D310" s="18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</row>
    <row r="311" spans="1:190" ht="15.75" customHeight="1" x14ac:dyDescent="0.25">
      <c r="A311" s="59"/>
      <c r="B311" s="60"/>
      <c r="C311" s="59"/>
      <c r="D311" s="18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</row>
    <row r="312" spans="1:190" ht="15.75" customHeight="1" x14ac:dyDescent="0.25">
      <c r="A312" s="59"/>
      <c r="B312" s="60"/>
      <c r="C312" s="59"/>
      <c r="D312" s="18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</row>
    <row r="313" spans="1:190" ht="15.75" customHeight="1" x14ac:dyDescent="0.25">
      <c r="A313" s="59"/>
      <c r="B313" s="60"/>
      <c r="C313" s="59"/>
      <c r="D313" s="18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</row>
    <row r="314" spans="1:190" ht="15.75" customHeight="1" x14ac:dyDescent="0.25">
      <c r="A314" s="59"/>
      <c r="B314" s="60"/>
      <c r="C314" s="59"/>
      <c r="D314" s="18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</row>
    <row r="315" spans="1:190" ht="15.75" customHeight="1" x14ac:dyDescent="0.25">
      <c r="A315" s="59"/>
      <c r="B315" s="60"/>
      <c r="C315" s="59"/>
      <c r="D315" s="18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</row>
    <row r="316" spans="1:190" ht="15.75" customHeight="1" x14ac:dyDescent="0.25">
      <c r="A316" s="59"/>
      <c r="B316" s="60"/>
      <c r="C316" s="59"/>
      <c r="D316" s="18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</row>
    <row r="317" spans="1:190" ht="15.75" customHeight="1" x14ac:dyDescent="0.25">
      <c r="A317" s="59"/>
      <c r="B317" s="60"/>
      <c r="C317" s="59"/>
      <c r="D317" s="18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</row>
    <row r="318" spans="1:190" ht="15.75" customHeight="1" x14ac:dyDescent="0.25">
      <c r="A318" s="59"/>
      <c r="B318" s="60"/>
      <c r="C318" s="59"/>
      <c r="D318" s="18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</row>
    <row r="319" spans="1:190" ht="15.75" customHeight="1" x14ac:dyDescent="0.25">
      <c r="A319" s="59"/>
      <c r="B319" s="60"/>
      <c r="C319" s="59"/>
      <c r="D319" s="18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</row>
    <row r="320" spans="1:190" ht="15.75" customHeight="1" x14ac:dyDescent="0.25">
      <c r="A320" s="59"/>
      <c r="B320" s="60"/>
      <c r="C320" s="59"/>
      <c r="D320" s="18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</row>
    <row r="321" spans="1:190" ht="15.75" customHeight="1" x14ac:dyDescent="0.25">
      <c r="A321" s="59"/>
      <c r="B321" s="60"/>
      <c r="C321" s="59"/>
      <c r="D321" s="18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</row>
    <row r="322" spans="1:190" ht="15.75" customHeight="1" x14ac:dyDescent="0.25">
      <c r="A322" s="59"/>
      <c r="B322" s="60"/>
      <c r="C322" s="59"/>
      <c r="D322" s="18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</row>
    <row r="323" spans="1:190" ht="15.75" customHeight="1" x14ac:dyDescent="0.25">
      <c r="A323" s="59"/>
      <c r="B323" s="60"/>
      <c r="C323" s="59"/>
      <c r="D323" s="18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</row>
    <row r="324" spans="1:190" ht="15.75" customHeight="1" x14ac:dyDescent="0.25">
      <c r="A324" s="59"/>
      <c r="B324" s="60"/>
      <c r="C324" s="59"/>
      <c r="D324" s="18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</row>
    <row r="325" spans="1:190" ht="15.75" customHeight="1" x14ac:dyDescent="0.25">
      <c r="A325" s="59"/>
      <c r="B325" s="60"/>
      <c r="C325" s="59"/>
      <c r="D325" s="18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</row>
    <row r="326" spans="1:190" ht="15.75" customHeight="1" x14ac:dyDescent="0.25">
      <c r="A326" s="59"/>
      <c r="B326" s="60"/>
      <c r="C326" s="59"/>
      <c r="D326" s="18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</row>
    <row r="327" spans="1:190" ht="15.75" customHeight="1" x14ac:dyDescent="0.25">
      <c r="A327" s="59"/>
      <c r="B327" s="60"/>
      <c r="C327" s="59"/>
      <c r="D327" s="18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</row>
    <row r="328" spans="1:190" ht="15.75" customHeight="1" x14ac:dyDescent="0.25">
      <c r="A328" s="59"/>
      <c r="B328" s="60"/>
      <c r="C328" s="59"/>
      <c r="D328" s="18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</row>
    <row r="329" spans="1:190" ht="15.75" customHeight="1" x14ac:dyDescent="0.25">
      <c r="A329" s="59"/>
      <c r="B329" s="60"/>
      <c r="C329" s="59"/>
      <c r="D329" s="18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</row>
    <row r="330" spans="1:190" ht="15.75" customHeight="1" x14ac:dyDescent="0.25">
      <c r="A330" s="59"/>
      <c r="B330" s="60"/>
      <c r="C330" s="59"/>
      <c r="D330" s="18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</row>
    <row r="331" spans="1:190" ht="15.75" customHeight="1" x14ac:dyDescent="0.25">
      <c r="A331" s="59"/>
      <c r="B331" s="60"/>
      <c r="C331" s="59"/>
      <c r="D331" s="18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</row>
    <row r="332" spans="1:190" ht="15.75" customHeight="1" x14ac:dyDescent="0.25">
      <c r="A332" s="59"/>
      <c r="B332" s="60"/>
      <c r="C332" s="59"/>
      <c r="D332" s="18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</row>
    <row r="333" spans="1:190" ht="15.75" customHeight="1" x14ac:dyDescent="0.25">
      <c r="A333" s="59"/>
      <c r="B333" s="60"/>
      <c r="C333" s="59"/>
      <c r="D333" s="18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</row>
    <row r="334" spans="1:190" ht="15.75" customHeight="1" x14ac:dyDescent="0.25">
      <c r="A334" s="59"/>
      <c r="B334" s="60"/>
      <c r="C334" s="59"/>
      <c r="D334" s="18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</row>
    <row r="335" spans="1:190" ht="15.75" customHeight="1" x14ac:dyDescent="0.25">
      <c r="A335" s="59"/>
      <c r="B335" s="60"/>
      <c r="C335" s="59"/>
      <c r="D335" s="18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</row>
    <row r="336" spans="1:190" ht="15.75" customHeight="1" x14ac:dyDescent="0.25">
      <c r="A336" s="59"/>
      <c r="B336" s="60"/>
      <c r="C336" s="59"/>
      <c r="D336" s="18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</row>
    <row r="337" spans="1:190" ht="15.75" customHeight="1" x14ac:dyDescent="0.25">
      <c r="A337" s="59"/>
      <c r="B337" s="60"/>
      <c r="C337" s="59"/>
      <c r="D337" s="18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</row>
    <row r="338" spans="1:190" ht="15.75" customHeight="1" x14ac:dyDescent="0.25">
      <c r="A338" s="59"/>
      <c r="B338" s="60"/>
      <c r="C338" s="59"/>
      <c r="D338" s="18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</row>
    <row r="339" spans="1:190" ht="15.75" customHeight="1" x14ac:dyDescent="0.25">
      <c r="A339" s="59"/>
      <c r="B339" s="60"/>
      <c r="C339" s="59"/>
      <c r="D339" s="18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</row>
    <row r="340" spans="1:190" ht="15.75" customHeight="1" x14ac:dyDescent="0.25">
      <c r="A340" s="59"/>
      <c r="B340" s="60"/>
      <c r="C340" s="59"/>
      <c r="D340" s="18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</row>
    <row r="341" spans="1:190" ht="15.75" customHeight="1" x14ac:dyDescent="0.25">
      <c r="A341" s="59"/>
      <c r="B341" s="60"/>
      <c r="C341" s="59"/>
      <c r="D341" s="18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</row>
    <row r="342" spans="1:190" ht="15.75" customHeight="1" x14ac:dyDescent="0.25">
      <c r="A342" s="59"/>
      <c r="B342" s="60"/>
      <c r="C342" s="59"/>
      <c r="D342" s="18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</row>
    <row r="343" spans="1:190" ht="15.75" customHeight="1" x14ac:dyDescent="0.25">
      <c r="A343" s="59"/>
      <c r="B343" s="60"/>
      <c r="C343" s="59"/>
      <c r="D343" s="18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</row>
    <row r="344" spans="1:190" ht="15.75" customHeight="1" x14ac:dyDescent="0.25">
      <c r="A344" s="59"/>
      <c r="B344" s="60"/>
      <c r="C344" s="59"/>
      <c r="D344" s="18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</row>
    <row r="345" spans="1:190" ht="15.75" customHeight="1" x14ac:dyDescent="0.25">
      <c r="A345" s="59"/>
      <c r="B345" s="60"/>
      <c r="C345" s="59"/>
      <c r="D345" s="18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</row>
    <row r="346" spans="1:190" ht="15.75" customHeight="1" x14ac:dyDescent="0.25">
      <c r="A346" s="59"/>
      <c r="B346" s="60"/>
      <c r="C346" s="59"/>
      <c r="D346" s="18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</row>
    <row r="347" spans="1:190" ht="15.75" customHeight="1" x14ac:dyDescent="0.25">
      <c r="A347" s="59"/>
      <c r="B347" s="60"/>
      <c r="C347" s="59"/>
      <c r="D347" s="18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</row>
    <row r="348" spans="1:190" ht="15.75" customHeight="1" x14ac:dyDescent="0.25">
      <c r="A348" s="59"/>
      <c r="B348" s="60"/>
      <c r="C348" s="59"/>
      <c r="D348" s="18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</row>
    <row r="349" spans="1:190" ht="15.75" customHeight="1" x14ac:dyDescent="0.25">
      <c r="A349" s="59"/>
      <c r="B349" s="60"/>
      <c r="C349" s="59"/>
      <c r="D349" s="18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</row>
    <row r="350" spans="1:190" ht="15.75" customHeight="1" x14ac:dyDescent="0.25">
      <c r="A350" s="59"/>
      <c r="B350" s="60"/>
      <c r="C350" s="59"/>
      <c r="D350" s="18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</row>
    <row r="351" spans="1:190" ht="15.75" customHeight="1" x14ac:dyDescent="0.25">
      <c r="A351" s="59"/>
      <c r="B351" s="60"/>
      <c r="C351" s="59"/>
      <c r="D351" s="18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</row>
    <row r="352" spans="1:190" ht="15.75" customHeight="1" x14ac:dyDescent="0.25">
      <c r="A352" s="59"/>
      <c r="B352" s="60"/>
      <c r="C352" s="59"/>
      <c r="D352" s="18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</row>
    <row r="353" spans="1:190" ht="15.75" customHeight="1" x14ac:dyDescent="0.25">
      <c r="A353" s="59"/>
      <c r="B353" s="60"/>
      <c r="C353" s="59"/>
      <c r="D353" s="18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</row>
    <row r="354" spans="1:190" ht="15.75" customHeight="1" x14ac:dyDescent="0.25">
      <c r="A354" s="59"/>
      <c r="B354" s="60"/>
      <c r="C354" s="59"/>
      <c r="D354" s="18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</row>
    <row r="355" spans="1:190" ht="15.75" customHeight="1" x14ac:dyDescent="0.25">
      <c r="A355" s="59"/>
      <c r="B355" s="60"/>
      <c r="C355" s="59"/>
      <c r="D355" s="18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</row>
    <row r="356" spans="1:190" ht="15.75" customHeight="1" x14ac:dyDescent="0.25">
      <c r="A356" s="59"/>
      <c r="B356" s="60"/>
      <c r="C356" s="59"/>
      <c r="D356" s="18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</row>
    <row r="357" spans="1:190" ht="15.75" customHeight="1" x14ac:dyDescent="0.25">
      <c r="A357" s="59"/>
      <c r="B357" s="60"/>
      <c r="C357" s="59"/>
      <c r="D357" s="18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</row>
    <row r="358" spans="1:190" ht="15.75" customHeight="1" x14ac:dyDescent="0.25">
      <c r="A358" s="59"/>
      <c r="B358" s="60"/>
      <c r="C358" s="59"/>
      <c r="D358" s="18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</row>
    <row r="359" spans="1:190" ht="15.75" customHeight="1" x14ac:dyDescent="0.25">
      <c r="A359" s="59"/>
      <c r="B359" s="60"/>
      <c r="C359" s="59"/>
      <c r="D359" s="18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</row>
    <row r="360" spans="1:190" ht="15.75" customHeight="1" x14ac:dyDescent="0.25">
      <c r="A360" s="59"/>
      <c r="B360" s="60"/>
      <c r="C360" s="59"/>
      <c r="D360" s="18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</row>
    <row r="361" spans="1:190" ht="15.75" customHeight="1" x14ac:dyDescent="0.25">
      <c r="A361" s="59"/>
      <c r="B361" s="60"/>
      <c r="C361" s="59"/>
      <c r="D361" s="18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</row>
    <row r="362" spans="1:190" ht="15.75" customHeight="1" x14ac:dyDescent="0.25">
      <c r="A362" s="59"/>
      <c r="B362" s="60"/>
      <c r="C362" s="59"/>
      <c r="D362" s="18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</row>
    <row r="363" spans="1:190" ht="15.75" customHeight="1" x14ac:dyDescent="0.25">
      <c r="A363" s="59"/>
      <c r="B363" s="60"/>
      <c r="C363" s="59"/>
      <c r="D363" s="18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</row>
    <row r="364" spans="1:190" ht="15.75" customHeight="1" x14ac:dyDescent="0.25">
      <c r="A364" s="59"/>
      <c r="B364" s="60"/>
      <c r="C364" s="59"/>
      <c r="D364" s="18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</row>
    <row r="365" spans="1:190" ht="15.75" customHeight="1" x14ac:dyDescent="0.25">
      <c r="A365" s="59"/>
      <c r="B365" s="60"/>
      <c r="C365" s="59"/>
      <c r="D365" s="18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</row>
    <row r="366" spans="1:190" ht="15.75" customHeight="1" x14ac:dyDescent="0.25">
      <c r="A366" s="59"/>
      <c r="B366" s="60"/>
      <c r="C366" s="59"/>
      <c r="D366" s="18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</row>
    <row r="367" spans="1:190" ht="15.75" customHeight="1" x14ac:dyDescent="0.25">
      <c r="A367" s="59"/>
      <c r="B367" s="60"/>
      <c r="C367" s="59"/>
      <c r="D367" s="18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</row>
    <row r="368" spans="1:190" ht="15.75" customHeight="1" x14ac:dyDescent="0.25">
      <c r="A368" s="59"/>
      <c r="B368" s="60"/>
      <c r="C368" s="59"/>
      <c r="D368" s="18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</row>
    <row r="369" spans="1:190" ht="15.75" customHeight="1" x14ac:dyDescent="0.25">
      <c r="A369" s="59"/>
      <c r="B369" s="60"/>
      <c r="C369" s="59"/>
      <c r="D369" s="18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</row>
    <row r="370" spans="1:190" ht="15.75" customHeight="1" x14ac:dyDescent="0.25">
      <c r="A370" s="59"/>
      <c r="B370" s="60"/>
      <c r="C370" s="59"/>
      <c r="D370" s="18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</row>
    <row r="371" spans="1:190" ht="15.75" customHeight="1" x14ac:dyDescent="0.25">
      <c r="A371" s="59"/>
      <c r="B371" s="60"/>
      <c r="C371" s="59"/>
      <c r="D371" s="18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</row>
    <row r="372" spans="1:190" ht="15.75" customHeight="1" x14ac:dyDescent="0.25">
      <c r="A372" s="59"/>
      <c r="B372" s="60"/>
      <c r="C372" s="59"/>
      <c r="D372" s="18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</row>
    <row r="373" spans="1:190" ht="15.75" customHeight="1" x14ac:dyDescent="0.25">
      <c r="A373" s="59"/>
      <c r="B373" s="60"/>
      <c r="C373" s="59"/>
      <c r="D373" s="18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</row>
    <row r="374" spans="1:190" ht="15.75" customHeight="1" x14ac:dyDescent="0.25">
      <c r="A374" s="59"/>
      <c r="B374" s="60"/>
      <c r="C374" s="59"/>
      <c r="D374" s="18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</row>
    <row r="375" spans="1:190" ht="15.75" customHeight="1" x14ac:dyDescent="0.25">
      <c r="A375" s="59"/>
      <c r="B375" s="60"/>
      <c r="C375" s="59"/>
      <c r="D375" s="18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</row>
    <row r="376" spans="1:190" ht="15.75" customHeight="1" x14ac:dyDescent="0.25">
      <c r="A376" s="59"/>
      <c r="B376" s="60"/>
      <c r="C376" s="59"/>
      <c r="D376" s="18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</row>
    <row r="377" spans="1:190" ht="15.75" customHeight="1" x14ac:dyDescent="0.25">
      <c r="A377" s="59"/>
      <c r="B377" s="60"/>
      <c r="C377" s="59"/>
      <c r="D377" s="18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</row>
    <row r="378" spans="1:190" ht="15.75" customHeight="1" x14ac:dyDescent="0.25">
      <c r="A378" s="59"/>
      <c r="B378" s="60"/>
      <c r="C378" s="59"/>
      <c r="D378" s="18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</row>
    <row r="379" spans="1:190" ht="15.75" customHeight="1" x14ac:dyDescent="0.25">
      <c r="A379" s="59"/>
      <c r="B379" s="60"/>
      <c r="C379" s="59"/>
      <c r="D379" s="18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</row>
    <row r="380" spans="1:190" ht="15.75" customHeight="1" x14ac:dyDescent="0.25">
      <c r="A380" s="59"/>
      <c r="B380" s="60"/>
      <c r="C380" s="59"/>
      <c r="D380" s="18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</row>
    <row r="381" spans="1:190" ht="15.75" customHeight="1" x14ac:dyDescent="0.25">
      <c r="A381" s="59"/>
      <c r="B381" s="60"/>
      <c r="C381" s="59"/>
      <c r="D381" s="18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</row>
    <row r="382" spans="1:190" ht="15.75" customHeight="1" x14ac:dyDescent="0.25">
      <c r="A382" s="59"/>
      <c r="B382" s="60"/>
      <c r="C382" s="59"/>
      <c r="D382" s="18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</row>
    <row r="383" spans="1:190" ht="15.75" customHeight="1" x14ac:dyDescent="0.25">
      <c r="A383" s="59"/>
      <c r="B383" s="60"/>
      <c r="C383" s="59"/>
      <c r="D383" s="18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</row>
    <row r="384" spans="1:190" ht="15.75" customHeight="1" x14ac:dyDescent="0.25">
      <c r="A384" s="59"/>
      <c r="B384" s="60"/>
      <c r="C384" s="59"/>
      <c r="D384" s="18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</row>
    <row r="385" spans="1:190" ht="15.75" customHeight="1" x14ac:dyDescent="0.25">
      <c r="A385" s="59"/>
      <c r="B385" s="60"/>
      <c r="C385" s="59"/>
      <c r="D385" s="18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</row>
    <row r="386" spans="1:190" ht="15.75" customHeight="1" x14ac:dyDescent="0.25">
      <c r="A386" s="59"/>
      <c r="B386" s="60"/>
      <c r="C386" s="59"/>
      <c r="D386" s="18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</row>
    <row r="387" spans="1:190" ht="15.75" customHeight="1" x14ac:dyDescent="0.25">
      <c r="A387" s="59"/>
      <c r="B387" s="60"/>
      <c r="C387" s="59"/>
      <c r="D387" s="18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</row>
    <row r="388" spans="1:190" ht="15.75" customHeight="1" x14ac:dyDescent="0.25">
      <c r="A388" s="59"/>
      <c r="B388" s="60"/>
      <c r="C388" s="59"/>
      <c r="D388" s="18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</row>
    <row r="389" spans="1:190" ht="15.75" customHeight="1" x14ac:dyDescent="0.25">
      <c r="A389" s="59"/>
      <c r="B389" s="60"/>
      <c r="C389" s="59"/>
      <c r="D389" s="18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</row>
    <row r="390" spans="1:190" ht="15.75" customHeight="1" x14ac:dyDescent="0.25">
      <c r="A390" s="59"/>
      <c r="B390" s="60"/>
      <c r="C390" s="59"/>
      <c r="D390" s="18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</row>
    <row r="391" spans="1:190" ht="15.75" customHeight="1" x14ac:dyDescent="0.25">
      <c r="A391" s="59"/>
      <c r="B391" s="60"/>
      <c r="C391" s="59"/>
      <c r="D391" s="18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</row>
    <row r="392" spans="1:190" ht="15.75" customHeight="1" x14ac:dyDescent="0.25">
      <c r="A392" s="59"/>
      <c r="B392" s="60"/>
      <c r="C392" s="59"/>
      <c r="D392" s="18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</row>
    <row r="393" spans="1:190" ht="15.75" customHeight="1" x14ac:dyDescent="0.25">
      <c r="A393" s="59"/>
      <c r="B393" s="60"/>
      <c r="C393" s="59"/>
      <c r="D393" s="18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</row>
    <row r="394" spans="1:190" ht="15.75" customHeight="1" x14ac:dyDescent="0.25">
      <c r="A394" s="59"/>
      <c r="B394" s="60"/>
      <c r="C394" s="59"/>
      <c r="D394" s="18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</row>
    <row r="395" spans="1:190" ht="15.75" customHeight="1" x14ac:dyDescent="0.25">
      <c r="A395" s="59"/>
      <c r="B395" s="60"/>
      <c r="C395" s="59"/>
      <c r="D395" s="18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</row>
    <row r="396" spans="1:190" ht="15.75" customHeight="1" x14ac:dyDescent="0.25">
      <c r="A396" s="59"/>
      <c r="B396" s="60"/>
      <c r="C396" s="59"/>
      <c r="D396" s="18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</row>
    <row r="397" spans="1:190" ht="15.75" customHeight="1" x14ac:dyDescent="0.25">
      <c r="A397" s="59"/>
      <c r="B397" s="60"/>
      <c r="C397" s="59"/>
      <c r="D397" s="18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</row>
    <row r="398" spans="1:190" ht="15.75" customHeight="1" x14ac:dyDescent="0.25">
      <c r="A398" s="59"/>
      <c r="B398" s="60"/>
      <c r="C398" s="59"/>
      <c r="D398" s="18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</row>
    <row r="399" spans="1:190" ht="15.75" customHeight="1" x14ac:dyDescent="0.25">
      <c r="A399" s="59"/>
      <c r="B399" s="60"/>
      <c r="C399" s="59"/>
      <c r="D399" s="18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</row>
    <row r="400" spans="1:190" ht="15.75" customHeight="1" x14ac:dyDescent="0.25">
      <c r="A400" s="59"/>
      <c r="B400" s="60"/>
      <c r="C400" s="59"/>
      <c r="D400" s="18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</row>
    <row r="401" spans="1:190" ht="15.75" customHeight="1" x14ac:dyDescent="0.25">
      <c r="A401" s="59"/>
      <c r="B401" s="60"/>
      <c r="C401" s="59"/>
      <c r="D401" s="18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</row>
    <row r="402" spans="1:190" ht="15.75" customHeight="1" x14ac:dyDescent="0.25">
      <c r="A402" s="59"/>
      <c r="B402" s="60"/>
      <c r="C402" s="59"/>
      <c r="D402" s="18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</row>
    <row r="403" spans="1:190" ht="15.75" customHeight="1" x14ac:dyDescent="0.25">
      <c r="A403" s="59"/>
      <c r="B403" s="60"/>
      <c r="C403" s="59"/>
      <c r="D403" s="18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</row>
    <row r="404" spans="1:190" ht="15.75" customHeight="1" x14ac:dyDescent="0.25">
      <c r="A404" s="59"/>
      <c r="B404" s="60"/>
      <c r="C404" s="59"/>
      <c r="D404" s="18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</row>
    <row r="405" spans="1:190" ht="15.75" customHeight="1" x14ac:dyDescent="0.25">
      <c r="A405" s="59"/>
      <c r="B405" s="60"/>
      <c r="C405" s="59"/>
      <c r="D405" s="18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</row>
    <row r="406" spans="1:190" ht="15.75" customHeight="1" x14ac:dyDescent="0.25">
      <c r="A406" s="59"/>
      <c r="B406" s="60"/>
      <c r="C406" s="59"/>
      <c r="D406" s="18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</row>
    <row r="407" spans="1:190" ht="15.75" customHeight="1" x14ac:dyDescent="0.25">
      <c r="A407" s="59"/>
      <c r="B407" s="60"/>
      <c r="C407" s="59"/>
      <c r="D407" s="18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</row>
    <row r="408" spans="1:190" ht="15.75" customHeight="1" x14ac:dyDescent="0.25">
      <c r="A408" s="59"/>
      <c r="B408" s="60"/>
      <c r="C408" s="59"/>
      <c r="D408" s="18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</row>
    <row r="409" spans="1:190" ht="15.75" customHeight="1" x14ac:dyDescent="0.25">
      <c r="A409" s="59"/>
      <c r="B409" s="60"/>
      <c r="C409" s="59"/>
      <c r="D409" s="18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</row>
    <row r="410" spans="1:190" ht="15.75" customHeight="1" x14ac:dyDescent="0.25">
      <c r="A410" s="59"/>
      <c r="B410" s="60"/>
      <c r="C410" s="59"/>
      <c r="D410" s="18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</row>
    <row r="411" spans="1:190" ht="15.75" customHeight="1" x14ac:dyDescent="0.25">
      <c r="A411" s="59"/>
      <c r="B411" s="60"/>
      <c r="C411" s="59"/>
      <c r="D411" s="18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</row>
    <row r="412" spans="1:190" ht="15.75" customHeight="1" x14ac:dyDescent="0.25">
      <c r="A412" s="59"/>
      <c r="B412" s="60"/>
      <c r="C412" s="59"/>
      <c r="D412" s="18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</row>
    <row r="413" spans="1:190" ht="15.75" customHeight="1" x14ac:dyDescent="0.25">
      <c r="A413" s="59"/>
      <c r="B413" s="60"/>
      <c r="C413" s="59"/>
      <c r="D413" s="18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</row>
    <row r="414" spans="1:190" ht="15.75" customHeight="1" x14ac:dyDescent="0.25">
      <c r="A414" s="59"/>
      <c r="B414" s="60"/>
      <c r="C414" s="59"/>
      <c r="D414" s="18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</row>
    <row r="415" spans="1:190" ht="15.75" customHeight="1" x14ac:dyDescent="0.25">
      <c r="A415" s="59"/>
      <c r="B415" s="60"/>
      <c r="C415" s="59"/>
      <c r="D415" s="18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</row>
    <row r="416" spans="1:190" ht="15.75" customHeight="1" x14ac:dyDescent="0.25">
      <c r="A416" s="59"/>
      <c r="B416" s="60"/>
      <c r="C416" s="59"/>
      <c r="D416" s="18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</row>
    <row r="417" spans="1:190" ht="15.75" customHeight="1" x14ac:dyDescent="0.25">
      <c r="A417" s="59"/>
      <c r="B417" s="60"/>
      <c r="C417" s="59"/>
      <c r="D417" s="18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</row>
    <row r="418" spans="1:190" ht="15.75" customHeight="1" x14ac:dyDescent="0.25">
      <c r="A418" s="59"/>
      <c r="B418" s="60"/>
      <c r="C418" s="59"/>
      <c r="D418" s="18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</row>
    <row r="419" spans="1:190" ht="15.75" customHeight="1" x14ac:dyDescent="0.25">
      <c r="A419" s="59"/>
      <c r="B419" s="60"/>
      <c r="C419" s="59"/>
      <c r="D419" s="18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</row>
    <row r="420" spans="1:190" ht="15.75" customHeight="1" x14ac:dyDescent="0.25">
      <c r="A420" s="59"/>
      <c r="B420" s="60"/>
      <c r="C420" s="59"/>
      <c r="D420" s="18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</row>
    <row r="421" spans="1:190" ht="15.75" customHeight="1" x14ac:dyDescent="0.25">
      <c r="A421" s="59"/>
      <c r="B421" s="60"/>
      <c r="C421" s="59"/>
      <c r="D421" s="18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</row>
    <row r="422" spans="1:190" ht="15.75" customHeight="1" x14ac:dyDescent="0.25">
      <c r="A422" s="59"/>
      <c r="B422" s="60"/>
      <c r="C422" s="59"/>
      <c r="D422" s="18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</row>
    <row r="423" spans="1:190" ht="15.75" customHeight="1" x14ac:dyDescent="0.25">
      <c r="A423" s="59"/>
      <c r="B423" s="60"/>
      <c r="C423" s="59"/>
      <c r="D423" s="18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</row>
    <row r="424" spans="1:190" ht="15.75" customHeight="1" x14ac:dyDescent="0.25">
      <c r="A424" s="59"/>
      <c r="B424" s="60"/>
      <c r="C424" s="59"/>
      <c r="D424" s="18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</row>
    <row r="425" spans="1:190" ht="15.75" customHeight="1" x14ac:dyDescent="0.25">
      <c r="A425" s="59"/>
      <c r="B425" s="60"/>
      <c r="C425" s="59"/>
      <c r="D425" s="18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</row>
    <row r="426" spans="1:190" ht="15.75" customHeight="1" x14ac:dyDescent="0.25">
      <c r="A426" s="59"/>
      <c r="B426" s="60"/>
      <c r="C426" s="59"/>
      <c r="D426" s="18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</row>
    <row r="427" spans="1:190" ht="15.75" customHeight="1" x14ac:dyDescent="0.25">
      <c r="A427" s="59"/>
      <c r="B427" s="60"/>
      <c r="C427" s="59"/>
      <c r="D427" s="18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</row>
    <row r="428" spans="1:190" ht="15.75" customHeight="1" x14ac:dyDescent="0.25">
      <c r="A428" s="59"/>
      <c r="B428" s="60"/>
      <c r="C428" s="59"/>
      <c r="D428" s="18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</row>
    <row r="429" spans="1:190" ht="15.75" customHeight="1" x14ac:dyDescent="0.25">
      <c r="A429" s="59"/>
      <c r="B429" s="60"/>
      <c r="C429" s="59"/>
      <c r="D429" s="18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</row>
    <row r="430" spans="1:190" ht="15.75" customHeight="1" x14ac:dyDescent="0.25">
      <c r="A430" s="59"/>
      <c r="B430" s="60"/>
      <c r="C430" s="59"/>
      <c r="D430" s="18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</row>
    <row r="431" spans="1:190" ht="15.75" customHeight="1" x14ac:dyDescent="0.25">
      <c r="A431" s="59"/>
      <c r="B431" s="60"/>
      <c r="C431" s="59"/>
      <c r="D431" s="18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</row>
    <row r="432" spans="1:190" ht="15.75" customHeight="1" x14ac:dyDescent="0.25">
      <c r="A432" s="59"/>
      <c r="B432" s="60"/>
      <c r="C432" s="59"/>
      <c r="D432" s="18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</row>
    <row r="433" spans="1:190" ht="15.75" customHeight="1" x14ac:dyDescent="0.25">
      <c r="A433" s="59"/>
      <c r="B433" s="60"/>
      <c r="C433" s="59"/>
      <c r="D433" s="18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</row>
    <row r="434" spans="1:190" ht="15.75" customHeight="1" x14ac:dyDescent="0.25">
      <c r="A434" s="59"/>
      <c r="B434" s="60"/>
      <c r="C434" s="59"/>
      <c r="D434" s="18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</row>
    <row r="435" spans="1:190" ht="15.75" customHeight="1" x14ac:dyDescent="0.25">
      <c r="A435" s="59"/>
      <c r="B435" s="60"/>
      <c r="C435" s="59"/>
      <c r="D435" s="18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</row>
    <row r="436" spans="1:190" ht="15.75" customHeight="1" x14ac:dyDescent="0.25">
      <c r="A436" s="59"/>
      <c r="B436" s="60"/>
      <c r="C436" s="59"/>
      <c r="D436" s="18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</row>
    <row r="437" spans="1:190" ht="15.75" customHeight="1" x14ac:dyDescent="0.25">
      <c r="A437" s="59"/>
      <c r="B437" s="60"/>
      <c r="C437" s="59"/>
      <c r="D437" s="18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</row>
    <row r="438" spans="1:190" ht="15.75" customHeight="1" x14ac:dyDescent="0.25">
      <c r="A438" s="59"/>
      <c r="B438" s="60"/>
      <c r="C438" s="59"/>
      <c r="D438" s="18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</row>
    <row r="439" spans="1:190" ht="15.75" customHeight="1" x14ac:dyDescent="0.25">
      <c r="A439" s="59"/>
      <c r="B439" s="60"/>
      <c r="C439" s="59"/>
      <c r="D439" s="18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</row>
    <row r="440" spans="1:190" ht="15.75" customHeight="1" x14ac:dyDescent="0.25">
      <c r="A440" s="59"/>
      <c r="B440" s="60"/>
      <c r="C440" s="59"/>
      <c r="D440" s="18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</row>
    <row r="441" spans="1:190" ht="15.75" customHeight="1" x14ac:dyDescent="0.25">
      <c r="A441" s="59"/>
      <c r="B441" s="60"/>
      <c r="C441" s="59"/>
      <c r="D441" s="18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</row>
    <row r="442" spans="1:190" ht="15.75" customHeight="1" x14ac:dyDescent="0.25">
      <c r="A442" s="59"/>
      <c r="B442" s="60"/>
      <c r="C442" s="59"/>
      <c r="D442" s="18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</row>
    <row r="443" spans="1:190" ht="15.75" customHeight="1" x14ac:dyDescent="0.25">
      <c r="A443" s="59"/>
      <c r="B443" s="60"/>
      <c r="C443" s="59"/>
      <c r="D443" s="18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</row>
    <row r="444" spans="1:190" ht="15.75" customHeight="1" x14ac:dyDescent="0.25">
      <c r="A444" s="59"/>
      <c r="B444" s="60"/>
      <c r="C444" s="59"/>
      <c r="D444" s="18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</row>
    <row r="445" spans="1:190" ht="15.75" customHeight="1" x14ac:dyDescent="0.25">
      <c r="A445" s="59"/>
      <c r="B445" s="60"/>
      <c r="C445" s="59"/>
      <c r="D445" s="18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</row>
    <row r="446" spans="1:190" ht="15.75" customHeight="1" x14ac:dyDescent="0.25">
      <c r="A446" s="59"/>
      <c r="B446" s="60"/>
      <c r="C446" s="59"/>
      <c r="D446" s="18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</row>
    <row r="447" spans="1:190" ht="15.75" customHeight="1" x14ac:dyDescent="0.25">
      <c r="A447" s="59"/>
      <c r="B447" s="60"/>
      <c r="C447" s="59"/>
      <c r="D447" s="18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</row>
    <row r="448" spans="1:190" ht="15.75" customHeight="1" x14ac:dyDescent="0.25">
      <c r="A448" s="59"/>
      <c r="B448" s="60"/>
      <c r="C448" s="59"/>
      <c r="D448" s="18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</row>
    <row r="449" spans="1:190" ht="15.75" customHeight="1" x14ac:dyDescent="0.25">
      <c r="A449" s="59"/>
      <c r="B449" s="60"/>
      <c r="C449" s="59"/>
      <c r="D449" s="18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</row>
    <row r="450" spans="1:190" ht="15.75" customHeight="1" x14ac:dyDescent="0.25">
      <c r="A450" s="59"/>
      <c r="B450" s="60"/>
      <c r="C450" s="59"/>
      <c r="D450" s="18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</row>
    <row r="451" spans="1:190" ht="15.75" customHeight="1" x14ac:dyDescent="0.25">
      <c r="A451" s="59"/>
      <c r="B451" s="60"/>
      <c r="C451" s="59"/>
      <c r="D451" s="18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</row>
    <row r="452" spans="1:190" ht="15.75" customHeight="1" x14ac:dyDescent="0.25">
      <c r="A452" s="59"/>
      <c r="B452" s="60"/>
      <c r="C452" s="59"/>
      <c r="D452" s="18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</row>
    <row r="453" spans="1:190" ht="15.75" customHeight="1" x14ac:dyDescent="0.25">
      <c r="A453" s="59"/>
      <c r="B453" s="60"/>
      <c r="C453" s="59"/>
      <c r="D453" s="18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</row>
    <row r="454" spans="1:190" ht="15.75" customHeight="1" x14ac:dyDescent="0.25">
      <c r="A454" s="59"/>
      <c r="B454" s="60"/>
      <c r="C454" s="59"/>
      <c r="D454" s="18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</row>
    <row r="455" spans="1:190" ht="15.75" customHeight="1" x14ac:dyDescent="0.25">
      <c r="A455" s="59"/>
      <c r="B455" s="60"/>
      <c r="C455" s="59"/>
      <c r="D455" s="18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</row>
    <row r="456" spans="1:190" ht="15.75" customHeight="1" x14ac:dyDescent="0.25">
      <c r="A456" s="59"/>
      <c r="B456" s="60"/>
      <c r="C456" s="59"/>
      <c r="D456" s="18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</row>
    <row r="457" spans="1:190" ht="15.75" customHeight="1" x14ac:dyDescent="0.25">
      <c r="A457" s="59"/>
      <c r="B457" s="60"/>
      <c r="C457" s="59"/>
      <c r="D457" s="18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</row>
    <row r="458" spans="1:190" ht="15.75" customHeight="1" x14ac:dyDescent="0.25">
      <c r="A458" s="59"/>
      <c r="B458" s="60"/>
      <c r="C458" s="59"/>
      <c r="D458" s="18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</row>
    <row r="459" spans="1:190" ht="15.75" customHeight="1" x14ac:dyDescent="0.25">
      <c r="A459" s="59"/>
      <c r="B459" s="60"/>
      <c r="C459" s="59"/>
      <c r="D459" s="18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</row>
    <row r="460" spans="1:190" ht="15.75" customHeight="1" x14ac:dyDescent="0.25">
      <c r="A460" s="59"/>
      <c r="B460" s="60"/>
      <c r="C460" s="59"/>
      <c r="D460" s="18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</row>
    <row r="461" spans="1:190" ht="15.75" customHeight="1" x14ac:dyDescent="0.25">
      <c r="A461" s="59"/>
      <c r="B461" s="60"/>
      <c r="C461" s="59"/>
      <c r="D461" s="18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</row>
    <row r="462" spans="1:190" ht="15.75" customHeight="1" x14ac:dyDescent="0.25">
      <c r="A462" s="59"/>
      <c r="B462" s="60"/>
      <c r="C462" s="59"/>
      <c r="D462" s="18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</row>
    <row r="463" spans="1:190" ht="15.75" customHeight="1" x14ac:dyDescent="0.25">
      <c r="A463" s="59"/>
      <c r="B463" s="60"/>
      <c r="C463" s="59"/>
      <c r="D463" s="18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</row>
    <row r="464" spans="1:190" ht="15.75" customHeight="1" x14ac:dyDescent="0.25">
      <c r="A464" s="59"/>
      <c r="B464" s="60"/>
      <c r="C464" s="59"/>
      <c r="D464" s="18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</row>
    <row r="465" spans="1:190" ht="15.75" customHeight="1" x14ac:dyDescent="0.25">
      <c r="A465" s="59"/>
      <c r="B465" s="60"/>
      <c r="C465" s="59"/>
      <c r="D465" s="18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</row>
    <row r="466" spans="1:190" ht="15.75" customHeight="1" x14ac:dyDescent="0.25">
      <c r="A466" s="59"/>
      <c r="B466" s="60"/>
      <c r="C466" s="59"/>
      <c r="D466" s="18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</row>
    <row r="467" spans="1:190" ht="15.75" customHeight="1" x14ac:dyDescent="0.25">
      <c r="A467" s="59"/>
      <c r="B467" s="60"/>
      <c r="C467" s="59"/>
      <c r="D467" s="18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</row>
    <row r="468" spans="1:190" ht="15.75" customHeight="1" x14ac:dyDescent="0.25">
      <c r="A468" s="59"/>
      <c r="B468" s="60"/>
      <c r="C468" s="59"/>
      <c r="D468" s="18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</row>
    <row r="469" spans="1:190" ht="15.75" customHeight="1" x14ac:dyDescent="0.25">
      <c r="A469" s="59"/>
      <c r="B469" s="60"/>
      <c r="C469" s="59"/>
      <c r="D469" s="18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</row>
    <row r="470" spans="1:190" ht="15.75" customHeight="1" x14ac:dyDescent="0.25">
      <c r="A470" s="59"/>
      <c r="B470" s="60"/>
      <c r="C470" s="59"/>
      <c r="D470" s="18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</row>
    <row r="471" spans="1:190" ht="15.75" customHeight="1" x14ac:dyDescent="0.25">
      <c r="A471" s="59"/>
      <c r="B471" s="60"/>
      <c r="C471" s="59"/>
      <c r="D471" s="18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</row>
    <row r="472" spans="1:190" ht="15.75" customHeight="1" x14ac:dyDescent="0.25">
      <c r="A472" s="59"/>
      <c r="B472" s="60"/>
      <c r="C472" s="59"/>
      <c r="D472" s="18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</row>
    <row r="473" spans="1:190" ht="15.75" customHeight="1" x14ac:dyDescent="0.25">
      <c r="A473" s="59"/>
      <c r="B473" s="60"/>
      <c r="C473" s="59"/>
      <c r="D473" s="18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</row>
    <row r="474" spans="1:190" ht="15.75" customHeight="1" x14ac:dyDescent="0.25">
      <c r="A474" s="59"/>
      <c r="B474" s="60"/>
      <c r="C474" s="59"/>
      <c r="D474" s="18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</row>
    <row r="475" spans="1:190" ht="15.75" customHeight="1" x14ac:dyDescent="0.25">
      <c r="A475" s="59"/>
      <c r="B475" s="60"/>
      <c r="C475" s="59"/>
      <c r="D475" s="18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</row>
    <row r="476" spans="1:190" ht="15.75" customHeight="1" x14ac:dyDescent="0.25">
      <c r="A476" s="59"/>
      <c r="B476" s="60"/>
      <c r="C476" s="59"/>
      <c r="D476" s="18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</row>
    <row r="477" spans="1:190" ht="15.75" customHeight="1" x14ac:dyDescent="0.25">
      <c r="A477" s="59"/>
      <c r="B477" s="60"/>
      <c r="C477" s="59"/>
      <c r="D477" s="18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</row>
    <row r="478" spans="1:190" ht="15.75" customHeight="1" x14ac:dyDescent="0.25">
      <c r="A478" s="59"/>
      <c r="B478" s="60"/>
      <c r="C478" s="59"/>
      <c r="D478" s="18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</row>
    <row r="479" spans="1:190" ht="15.75" customHeight="1" x14ac:dyDescent="0.25">
      <c r="A479" s="59"/>
      <c r="B479" s="60"/>
      <c r="C479" s="59"/>
      <c r="D479" s="18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</row>
    <row r="480" spans="1:190" ht="15.75" customHeight="1" x14ac:dyDescent="0.25">
      <c r="A480" s="59"/>
      <c r="B480" s="60"/>
      <c r="C480" s="59"/>
      <c r="D480" s="18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</row>
    <row r="481" spans="1:190" ht="15.75" customHeight="1" x14ac:dyDescent="0.25">
      <c r="A481" s="59"/>
      <c r="B481" s="60"/>
      <c r="C481" s="59"/>
      <c r="D481" s="18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</row>
    <row r="482" spans="1:190" ht="15.75" customHeight="1" x14ac:dyDescent="0.25">
      <c r="A482" s="59"/>
      <c r="B482" s="60"/>
      <c r="C482" s="59"/>
      <c r="D482" s="18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</row>
    <row r="483" spans="1:190" ht="15.75" customHeight="1" x14ac:dyDescent="0.25">
      <c r="A483" s="59"/>
      <c r="B483" s="60"/>
      <c r="C483" s="59"/>
      <c r="D483" s="18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</row>
    <row r="484" spans="1:190" ht="15.75" customHeight="1" x14ac:dyDescent="0.25">
      <c r="A484" s="59"/>
      <c r="B484" s="60"/>
      <c r="C484" s="59"/>
      <c r="D484" s="18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</row>
    <row r="485" spans="1:190" ht="15.75" customHeight="1" x14ac:dyDescent="0.25">
      <c r="A485" s="59"/>
      <c r="B485" s="60"/>
      <c r="C485" s="59"/>
      <c r="D485" s="18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</row>
    <row r="486" spans="1:190" ht="15.75" customHeight="1" x14ac:dyDescent="0.25">
      <c r="A486" s="59"/>
      <c r="B486" s="60"/>
      <c r="C486" s="59"/>
      <c r="D486" s="18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</row>
    <row r="487" spans="1:190" ht="15.75" customHeight="1" x14ac:dyDescent="0.25">
      <c r="A487" s="59"/>
      <c r="B487" s="60"/>
      <c r="C487" s="59"/>
      <c r="D487" s="18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</row>
    <row r="488" spans="1:190" ht="15.75" customHeight="1" x14ac:dyDescent="0.25">
      <c r="A488" s="59"/>
      <c r="B488" s="60"/>
      <c r="C488" s="59"/>
      <c r="D488" s="18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</row>
    <row r="489" spans="1:190" ht="15.75" customHeight="1" x14ac:dyDescent="0.25">
      <c r="A489" s="59"/>
      <c r="B489" s="60"/>
      <c r="C489" s="59"/>
      <c r="D489" s="18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</row>
    <row r="490" spans="1:190" ht="15.75" customHeight="1" x14ac:dyDescent="0.25">
      <c r="A490" s="59"/>
      <c r="B490" s="60"/>
      <c r="C490" s="59"/>
      <c r="D490" s="18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</row>
    <row r="491" spans="1:190" ht="15.75" customHeight="1" x14ac:dyDescent="0.25">
      <c r="A491" s="59"/>
      <c r="B491" s="60"/>
      <c r="C491" s="59"/>
      <c r="D491" s="18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</row>
    <row r="492" spans="1:190" ht="15.75" customHeight="1" x14ac:dyDescent="0.25">
      <c r="A492" s="59"/>
      <c r="B492" s="60"/>
      <c r="C492" s="59"/>
      <c r="D492" s="18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</row>
    <row r="493" spans="1:190" ht="15.75" customHeight="1" x14ac:dyDescent="0.25">
      <c r="A493" s="59"/>
      <c r="B493" s="60"/>
      <c r="C493" s="59"/>
      <c r="D493" s="18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</row>
    <row r="494" spans="1:190" ht="15.75" customHeight="1" x14ac:dyDescent="0.25">
      <c r="A494" s="59"/>
      <c r="B494" s="60"/>
      <c r="C494" s="59"/>
      <c r="D494" s="18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</row>
    <row r="495" spans="1:190" ht="15.75" customHeight="1" x14ac:dyDescent="0.25">
      <c r="A495" s="59"/>
      <c r="B495" s="60"/>
      <c r="C495" s="59"/>
      <c r="D495" s="18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</row>
    <row r="496" spans="1:190" ht="15.75" customHeight="1" x14ac:dyDescent="0.25">
      <c r="A496" s="59"/>
      <c r="B496" s="60"/>
      <c r="C496" s="59"/>
      <c r="D496" s="18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</row>
    <row r="497" spans="1:190" ht="15.75" customHeight="1" x14ac:dyDescent="0.25">
      <c r="A497" s="59"/>
      <c r="B497" s="60"/>
      <c r="C497" s="59"/>
      <c r="D497" s="18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</row>
    <row r="498" spans="1:190" ht="15.75" customHeight="1" x14ac:dyDescent="0.25">
      <c r="A498" s="59"/>
      <c r="B498" s="60"/>
      <c r="C498" s="59"/>
      <c r="D498" s="18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</row>
    <row r="499" spans="1:190" ht="15.75" customHeight="1" x14ac:dyDescent="0.25">
      <c r="A499" s="59"/>
      <c r="B499" s="60"/>
      <c r="C499" s="59"/>
      <c r="D499" s="18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</row>
    <row r="500" spans="1:190" ht="15.75" customHeight="1" x14ac:dyDescent="0.25">
      <c r="A500" s="59"/>
      <c r="B500" s="60"/>
      <c r="C500" s="59"/>
      <c r="D500" s="18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</row>
    <row r="501" spans="1:190" ht="15.75" customHeight="1" x14ac:dyDescent="0.25">
      <c r="A501" s="59"/>
      <c r="B501" s="60"/>
      <c r="C501" s="59"/>
      <c r="D501" s="18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</row>
    <row r="502" spans="1:190" ht="15.75" customHeight="1" x14ac:dyDescent="0.25">
      <c r="A502" s="59"/>
      <c r="B502" s="60"/>
      <c r="C502" s="59"/>
      <c r="D502" s="18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</row>
    <row r="503" spans="1:190" ht="15.75" customHeight="1" x14ac:dyDescent="0.25">
      <c r="A503" s="59"/>
      <c r="B503" s="60"/>
      <c r="C503" s="59"/>
      <c r="D503" s="18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</row>
    <row r="504" spans="1:190" ht="15.75" customHeight="1" x14ac:dyDescent="0.25">
      <c r="A504" s="59"/>
      <c r="B504" s="60"/>
      <c r="C504" s="59"/>
      <c r="D504" s="18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</row>
    <row r="505" spans="1:190" ht="15.75" customHeight="1" x14ac:dyDescent="0.25">
      <c r="A505" s="59"/>
      <c r="B505" s="60"/>
      <c r="C505" s="59"/>
      <c r="D505" s="18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</row>
    <row r="506" spans="1:190" ht="15.75" customHeight="1" x14ac:dyDescent="0.25">
      <c r="A506" s="59"/>
      <c r="B506" s="60"/>
      <c r="C506" s="59"/>
      <c r="D506" s="18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</row>
    <row r="507" spans="1:190" ht="15.75" customHeight="1" x14ac:dyDescent="0.25">
      <c r="A507" s="59"/>
      <c r="B507" s="60"/>
      <c r="C507" s="59"/>
      <c r="D507" s="18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</row>
    <row r="508" spans="1:190" ht="15.75" customHeight="1" x14ac:dyDescent="0.25">
      <c r="A508" s="59"/>
      <c r="B508" s="60"/>
      <c r="C508" s="59"/>
      <c r="D508" s="18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</row>
    <row r="509" spans="1:190" ht="15.75" customHeight="1" x14ac:dyDescent="0.25">
      <c r="A509" s="59"/>
      <c r="B509" s="60"/>
      <c r="C509" s="59"/>
      <c r="D509" s="18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</row>
    <row r="510" spans="1:190" ht="15.75" customHeight="1" x14ac:dyDescent="0.25">
      <c r="A510" s="59"/>
      <c r="B510" s="60"/>
      <c r="C510" s="59"/>
      <c r="D510" s="18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</row>
    <row r="511" spans="1:190" ht="15.75" customHeight="1" x14ac:dyDescent="0.25">
      <c r="A511" s="59"/>
      <c r="B511" s="60"/>
      <c r="C511" s="59"/>
      <c r="D511" s="18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</row>
    <row r="512" spans="1:190" ht="15.75" customHeight="1" x14ac:dyDescent="0.25">
      <c r="A512" s="59"/>
      <c r="B512" s="60"/>
      <c r="C512" s="59"/>
      <c r="D512" s="18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</row>
    <row r="513" spans="1:190" ht="15.75" customHeight="1" x14ac:dyDescent="0.25">
      <c r="A513" s="59"/>
      <c r="B513" s="60"/>
      <c r="C513" s="59"/>
      <c r="D513" s="18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</row>
    <row r="514" spans="1:190" ht="15.75" customHeight="1" x14ac:dyDescent="0.25">
      <c r="A514" s="59"/>
      <c r="B514" s="60"/>
      <c r="C514" s="59"/>
      <c r="D514" s="18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</row>
    <row r="515" spans="1:190" ht="15.75" customHeight="1" x14ac:dyDescent="0.25">
      <c r="A515" s="59"/>
      <c r="B515" s="60"/>
      <c r="C515" s="59"/>
      <c r="D515" s="18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</row>
    <row r="516" spans="1:190" ht="15.75" customHeight="1" x14ac:dyDescent="0.25">
      <c r="A516" s="59"/>
      <c r="B516" s="60"/>
      <c r="C516" s="59"/>
      <c r="D516" s="18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</row>
    <row r="517" spans="1:190" ht="15.75" customHeight="1" x14ac:dyDescent="0.25">
      <c r="A517" s="59"/>
      <c r="B517" s="60"/>
      <c r="C517" s="59"/>
      <c r="D517" s="18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</row>
    <row r="518" spans="1:190" ht="15.75" customHeight="1" x14ac:dyDescent="0.25">
      <c r="A518" s="59"/>
      <c r="B518" s="60"/>
      <c r="C518" s="59"/>
      <c r="D518" s="18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</row>
    <row r="519" spans="1:190" ht="15.75" customHeight="1" x14ac:dyDescent="0.25">
      <c r="A519" s="59"/>
      <c r="B519" s="60"/>
      <c r="C519" s="59"/>
      <c r="D519" s="18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</row>
    <row r="520" spans="1:190" ht="15.75" customHeight="1" x14ac:dyDescent="0.25">
      <c r="A520" s="59"/>
      <c r="B520" s="60"/>
      <c r="C520" s="59"/>
      <c r="D520" s="18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</row>
    <row r="521" spans="1:190" ht="15.75" customHeight="1" x14ac:dyDescent="0.25">
      <c r="A521" s="59"/>
      <c r="B521" s="60"/>
      <c r="C521" s="59"/>
      <c r="D521" s="18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</row>
    <row r="522" spans="1:190" ht="15.75" customHeight="1" x14ac:dyDescent="0.25">
      <c r="A522" s="59"/>
      <c r="B522" s="60"/>
      <c r="C522" s="59"/>
      <c r="D522" s="18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</row>
    <row r="523" spans="1:190" ht="15.75" customHeight="1" x14ac:dyDescent="0.25">
      <c r="A523" s="59"/>
      <c r="B523" s="60"/>
      <c r="C523" s="59"/>
      <c r="D523" s="18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</row>
    <row r="524" spans="1:190" ht="15.75" customHeight="1" x14ac:dyDescent="0.25">
      <c r="A524" s="59"/>
      <c r="B524" s="60"/>
      <c r="C524" s="59"/>
      <c r="D524" s="18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</row>
    <row r="525" spans="1:190" ht="15.75" customHeight="1" x14ac:dyDescent="0.25">
      <c r="A525" s="59"/>
      <c r="B525" s="60"/>
      <c r="C525" s="59"/>
      <c r="D525" s="18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</row>
    <row r="526" spans="1:190" ht="15.75" customHeight="1" x14ac:dyDescent="0.25">
      <c r="A526" s="59"/>
      <c r="B526" s="60"/>
      <c r="C526" s="59"/>
      <c r="D526" s="18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</row>
    <row r="527" spans="1:190" ht="15.75" customHeight="1" x14ac:dyDescent="0.25">
      <c r="A527" s="59"/>
      <c r="B527" s="60"/>
      <c r="C527" s="59"/>
      <c r="D527" s="18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</row>
    <row r="528" spans="1:190" ht="15.75" customHeight="1" x14ac:dyDescent="0.25">
      <c r="A528" s="59"/>
      <c r="B528" s="60"/>
      <c r="C528" s="59"/>
      <c r="D528" s="18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</row>
    <row r="529" spans="1:190" ht="15.75" customHeight="1" x14ac:dyDescent="0.25">
      <c r="A529" s="59"/>
      <c r="B529" s="60"/>
      <c r="C529" s="59"/>
      <c r="D529" s="18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</row>
    <row r="530" spans="1:190" ht="15.75" customHeight="1" x14ac:dyDescent="0.25">
      <c r="A530" s="59"/>
      <c r="B530" s="60"/>
      <c r="C530" s="59"/>
      <c r="D530" s="18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</row>
    <row r="531" spans="1:190" ht="15.75" customHeight="1" x14ac:dyDescent="0.25">
      <c r="A531" s="59"/>
      <c r="B531" s="60"/>
      <c r="C531" s="59"/>
      <c r="D531" s="18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</row>
    <row r="532" spans="1:190" ht="15.75" customHeight="1" x14ac:dyDescent="0.25">
      <c r="A532" s="59"/>
      <c r="B532" s="60"/>
      <c r="C532" s="59"/>
      <c r="D532" s="18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</row>
    <row r="533" spans="1:190" ht="15.75" customHeight="1" x14ac:dyDescent="0.25">
      <c r="A533" s="59"/>
      <c r="B533" s="60"/>
      <c r="C533" s="59"/>
      <c r="D533" s="18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</row>
    <row r="534" spans="1:190" ht="15.75" customHeight="1" x14ac:dyDescent="0.25">
      <c r="A534" s="59"/>
      <c r="B534" s="60"/>
      <c r="C534" s="59"/>
      <c r="D534" s="18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</row>
    <row r="535" spans="1:190" ht="15.75" customHeight="1" x14ac:dyDescent="0.25">
      <c r="A535" s="59"/>
      <c r="B535" s="60"/>
      <c r="C535" s="59"/>
      <c r="D535" s="18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</row>
    <row r="536" spans="1:190" ht="15.75" customHeight="1" x14ac:dyDescent="0.25">
      <c r="A536" s="59"/>
      <c r="B536" s="60"/>
      <c r="C536" s="59"/>
      <c r="D536" s="18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</row>
    <row r="537" spans="1:190" ht="15.75" customHeight="1" x14ac:dyDescent="0.25">
      <c r="A537" s="59"/>
      <c r="B537" s="60"/>
      <c r="C537" s="59"/>
      <c r="D537" s="18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</row>
    <row r="538" spans="1:190" ht="15.75" customHeight="1" x14ac:dyDescent="0.25">
      <c r="A538" s="59"/>
      <c r="B538" s="60"/>
      <c r="C538" s="59"/>
      <c r="D538" s="18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</row>
    <row r="539" spans="1:190" ht="15.75" customHeight="1" x14ac:dyDescent="0.25">
      <c r="A539" s="59"/>
      <c r="B539" s="60"/>
      <c r="C539" s="59"/>
      <c r="D539" s="18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</row>
    <row r="540" spans="1:190" ht="15.75" customHeight="1" x14ac:dyDescent="0.25">
      <c r="A540" s="59"/>
      <c r="B540" s="60"/>
      <c r="C540" s="59"/>
      <c r="D540" s="18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</row>
    <row r="541" spans="1:190" ht="15.75" customHeight="1" x14ac:dyDescent="0.25">
      <c r="A541" s="59"/>
      <c r="B541" s="60"/>
      <c r="C541" s="59"/>
      <c r="D541" s="18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</row>
    <row r="542" spans="1:190" ht="15.75" customHeight="1" x14ac:dyDescent="0.25">
      <c r="A542" s="59"/>
      <c r="B542" s="60"/>
      <c r="C542" s="59"/>
      <c r="D542" s="18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</row>
    <row r="543" spans="1:190" ht="15.75" customHeight="1" x14ac:dyDescent="0.25">
      <c r="A543" s="59"/>
      <c r="B543" s="60"/>
      <c r="C543" s="59"/>
      <c r="D543" s="18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</row>
    <row r="544" spans="1:190" ht="15.75" customHeight="1" x14ac:dyDescent="0.25">
      <c r="A544" s="59"/>
      <c r="B544" s="60"/>
      <c r="C544" s="59"/>
      <c r="D544" s="18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</row>
    <row r="545" spans="1:190" ht="15.75" customHeight="1" x14ac:dyDescent="0.25">
      <c r="A545" s="59"/>
      <c r="B545" s="60"/>
      <c r="C545" s="59"/>
      <c r="D545" s="18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</row>
    <row r="546" spans="1:190" ht="15.75" customHeight="1" x14ac:dyDescent="0.25">
      <c r="A546" s="59"/>
      <c r="B546" s="60"/>
      <c r="C546" s="59"/>
      <c r="D546" s="18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</row>
    <row r="547" spans="1:190" ht="15.75" customHeight="1" x14ac:dyDescent="0.25">
      <c r="A547" s="59"/>
      <c r="B547" s="60"/>
      <c r="C547" s="59"/>
      <c r="D547" s="18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</row>
    <row r="548" spans="1:190" ht="15.75" customHeight="1" x14ac:dyDescent="0.25">
      <c r="A548" s="59"/>
      <c r="B548" s="60"/>
      <c r="C548" s="59"/>
      <c r="D548" s="18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</row>
    <row r="549" spans="1:190" ht="15.75" customHeight="1" x14ac:dyDescent="0.25">
      <c r="A549" s="59"/>
      <c r="B549" s="60"/>
      <c r="C549" s="59"/>
      <c r="D549" s="18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</row>
    <row r="550" spans="1:190" ht="15.75" customHeight="1" x14ac:dyDescent="0.25">
      <c r="A550" s="59"/>
      <c r="B550" s="60"/>
      <c r="C550" s="59"/>
      <c r="D550" s="18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</row>
    <row r="551" spans="1:190" ht="15.75" customHeight="1" x14ac:dyDescent="0.25">
      <c r="A551" s="59"/>
      <c r="B551" s="60"/>
      <c r="C551" s="59"/>
      <c r="D551" s="18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</row>
    <row r="552" spans="1:190" ht="15.75" customHeight="1" x14ac:dyDescent="0.25">
      <c r="A552" s="59"/>
      <c r="B552" s="60"/>
      <c r="C552" s="59"/>
      <c r="D552" s="18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</row>
    <row r="553" spans="1:190" ht="15.75" customHeight="1" x14ac:dyDescent="0.25">
      <c r="A553" s="59"/>
      <c r="B553" s="60"/>
      <c r="C553" s="59"/>
      <c r="D553" s="18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</row>
    <row r="554" spans="1:190" ht="15.75" customHeight="1" x14ac:dyDescent="0.25">
      <c r="A554" s="59"/>
      <c r="B554" s="60"/>
      <c r="C554" s="59"/>
      <c r="D554" s="18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</row>
    <row r="555" spans="1:190" ht="15.75" customHeight="1" x14ac:dyDescent="0.25">
      <c r="A555" s="59"/>
      <c r="B555" s="60"/>
      <c r="C555" s="59"/>
      <c r="D555" s="18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</row>
    <row r="556" spans="1:190" ht="15.75" customHeight="1" x14ac:dyDescent="0.25">
      <c r="A556" s="59"/>
      <c r="B556" s="60"/>
      <c r="C556" s="59"/>
      <c r="D556" s="18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</row>
    <row r="557" spans="1:190" ht="15.75" customHeight="1" x14ac:dyDescent="0.25">
      <c r="A557" s="59"/>
      <c r="B557" s="60"/>
      <c r="C557" s="59"/>
      <c r="D557" s="18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</row>
    <row r="558" spans="1:190" ht="15.75" customHeight="1" x14ac:dyDescent="0.25">
      <c r="A558" s="59"/>
      <c r="B558" s="60"/>
      <c r="C558" s="59"/>
      <c r="D558" s="18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</row>
    <row r="559" spans="1:190" ht="15.75" customHeight="1" x14ac:dyDescent="0.25">
      <c r="A559" s="59"/>
      <c r="B559" s="60"/>
      <c r="C559" s="59"/>
      <c r="D559" s="18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</row>
    <row r="560" spans="1:190" ht="15.75" customHeight="1" x14ac:dyDescent="0.25">
      <c r="A560" s="59"/>
      <c r="B560" s="60"/>
      <c r="C560" s="59"/>
      <c r="D560" s="18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</row>
    <row r="561" spans="1:190" ht="15.75" customHeight="1" x14ac:dyDescent="0.25">
      <c r="A561" s="59"/>
      <c r="B561" s="60"/>
      <c r="C561" s="59"/>
      <c r="D561" s="18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</row>
    <row r="562" spans="1:190" ht="15.75" customHeight="1" x14ac:dyDescent="0.25">
      <c r="A562" s="59"/>
      <c r="B562" s="60"/>
      <c r="C562" s="59"/>
      <c r="D562" s="18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</row>
    <row r="563" spans="1:190" ht="15.75" customHeight="1" x14ac:dyDescent="0.25">
      <c r="A563" s="59"/>
      <c r="B563" s="60"/>
      <c r="C563" s="59"/>
      <c r="D563" s="18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</row>
    <row r="564" spans="1:190" ht="15.75" customHeight="1" x14ac:dyDescent="0.25">
      <c r="A564" s="59"/>
      <c r="B564" s="60"/>
      <c r="C564" s="59"/>
      <c r="D564" s="1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</row>
    <row r="565" spans="1:190" ht="15.75" customHeight="1" x14ac:dyDescent="0.25">
      <c r="A565" s="59"/>
      <c r="B565" s="60"/>
      <c r="C565" s="59"/>
      <c r="D565" s="18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</row>
    <row r="566" spans="1:190" ht="15.75" customHeight="1" x14ac:dyDescent="0.25">
      <c r="A566" s="59"/>
      <c r="B566" s="60"/>
      <c r="C566" s="59"/>
      <c r="D566" s="18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</row>
    <row r="567" spans="1:190" ht="15.75" customHeight="1" x14ac:dyDescent="0.25">
      <c r="A567" s="59"/>
      <c r="B567" s="60"/>
      <c r="C567" s="59"/>
      <c r="D567" s="18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</row>
    <row r="568" spans="1:190" ht="15.75" customHeight="1" x14ac:dyDescent="0.25">
      <c r="A568" s="59"/>
      <c r="B568" s="60"/>
      <c r="C568" s="59"/>
      <c r="D568" s="18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</row>
    <row r="569" spans="1:190" ht="15.75" customHeight="1" x14ac:dyDescent="0.25">
      <c r="A569" s="59"/>
      <c r="B569" s="60"/>
      <c r="C569" s="59"/>
      <c r="D569" s="18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</row>
    <row r="570" spans="1:190" ht="15.75" customHeight="1" x14ac:dyDescent="0.25">
      <c r="A570" s="59"/>
      <c r="B570" s="60"/>
      <c r="C570" s="59"/>
      <c r="D570" s="18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</row>
    <row r="571" spans="1:190" ht="15.75" customHeight="1" x14ac:dyDescent="0.25">
      <c r="A571" s="59"/>
      <c r="B571" s="60"/>
      <c r="C571" s="59"/>
      <c r="D571" s="18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</row>
    <row r="572" spans="1:190" ht="15.75" customHeight="1" x14ac:dyDescent="0.25">
      <c r="A572" s="59"/>
      <c r="B572" s="60"/>
      <c r="C572" s="59"/>
      <c r="D572" s="18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</row>
    <row r="573" spans="1:190" ht="15.75" customHeight="1" x14ac:dyDescent="0.25">
      <c r="A573" s="59"/>
      <c r="B573" s="60"/>
      <c r="C573" s="59"/>
      <c r="D573" s="18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</row>
    <row r="574" spans="1:190" ht="15.75" customHeight="1" x14ac:dyDescent="0.25">
      <c r="A574" s="59"/>
      <c r="B574" s="60"/>
      <c r="C574" s="59"/>
      <c r="D574" s="18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</row>
    <row r="575" spans="1:190" ht="15.75" customHeight="1" x14ac:dyDescent="0.25">
      <c r="A575" s="59"/>
      <c r="B575" s="60"/>
      <c r="C575" s="59"/>
      <c r="D575" s="18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</row>
    <row r="576" spans="1:190" ht="15.75" customHeight="1" x14ac:dyDescent="0.25">
      <c r="A576" s="59"/>
      <c r="B576" s="60"/>
      <c r="C576" s="59"/>
      <c r="D576" s="18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</row>
    <row r="577" spans="1:190" ht="15.75" customHeight="1" x14ac:dyDescent="0.25">
      <c r="A577" s="59"/>
      <c r="B577" s="60"/>
      <c r="C577" s="59"/>
      <c r="D577" s="1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</row>
    <row r="578" spans="1:190" ht="15.75" customHeight="1" x14ac:dyDescent="0.25">
      <c r="A578" s="59"/>
      <c r="B578" s="60"/>
      <c r="C578" s="59"/>
      <c r="D578" s="18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</row>
    <row r="579" spans="1:190" ht="15.75" customHeight="1" x14ac:dyDescent="0.25">
      <c r="A579" s="59"/>
      <c r="B579" s="60"/>
      <c r="C579" s="59"/>
      <c r="D579" s="18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</row>
    <row r="580" spans="1:190" ht="15.75" customHeight="1" x14ac:dyDescent="0.25">
      <c r="A580" s="59"/>
      <c r="B580" s="60"/>
      <c r="C580" s="59"/>
      <c r="D580" s="18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</row>
    <row r="581" spans="1:190" ht="15.75" customHeight="1" x14ac:dyDescent="0.25">
      <c r="A581" s="59"/>
      <c r="B581" s="60"/>
      <c r="C581" s="59"/>
      <c r="D581" s="18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</row>
    <row r="582" spans="1:190" ht="15.75" customHeight="1" x14ac:dyDescent="0.25">
      <c r="A582" s="59"/>
      <c r="B582" s="60"/>
      <c r="C582" s="59"/>
      <c r="D582" s="18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</row>
    <row r="583" spans="1:190" ht="15.75" customHeight="1" x14ac:dyDescent="0.25">
      <c r="A583" s="59"/>
      <c r="B583" s="60"/>
      <c r="C583" s="59"/>
      <c r="D583" s="18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</row>
    <row r="584" spans="1:190" ht="15.75" customHeight="1" x14ac:dyDescent="0.25">
      <c r="A584" s="59"/>
      <c r="B584" s="60"/>
      <c r="C584" s="59"/>
      <c r="D584" s="18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</row>
    <row r="585" spans="1:190" ht="15.75" customHeight="1" x14ac:dyDescent="0.25">
      <c r="A585" s="59"/>
      <c r="B585" s="60"/>
      <c r="C585" s="59"/>
      <c r="D585" s="18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</row>
    <row r="586" spans="1:190" ht="15.75" customHeight="1" x14ac:dyDescent="0.25">
      <c r="A586" s="59"/>
      <c r="B586" s="60"/>
      <c r="C586" s="59"/>
      <c r="D586" s="18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</row>
    <row r="587" spans="1:190" ht="15.75" customHeight="1" x14ac:dyDescent="0.25">
      <c r="A587" s="59"/>
      <c r="B587" s="60"/>
      <c r="C587" s="59"/>
      <c r="D587" s="18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</row>
    <row r="588" spans="1:190" ht="15.75" customHeight="1" x14ac:dyDescent="0.25">
      <c r="A588" s="59"/>
      <c r="B588" s="60"/>
      <c r="C588" s="59"/>
      <c r="D588" s="18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</row>
    <row r="589" spans="1:190" ht="15.75" customHeight="1" x14ac:dyDescent="0.25">
      <c r="A589" s="59"/>
      <c r="B589" s="60"/>
      <c r="C589" s="59"/>
      <c r="D589" s="18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</row>
    <row r="590" spans="1:190" ht="15.75" customHeight="1" x14ac:dyDescent="0.25">
      <c r="A590" s="59"/>
      <c r="B590" s="60"/>
      <c r="C590" s="59"/>
      <c r="D590" s="1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</row>
    <row r="591" spans="1:190" ht="15.75" customHeight="1" x14ac:dyDescent="0.25">
      <c r="A591" s="59"/>
      <c r="B591" s="60"/>
      <c r="C591" s="59"/>
      <c r="D591" s="18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</row>
    <row r="592" spans="1:190" ht="15.75" customHeight="1" x14ac:dyDescent="0.25">
      <c r="A592" s="59"/>
      <c r="B592" s="60"/>
      <c r="C592" s="59"/>
      <c r="D592" s="18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</row>
    <row r="593" spans="1:190" ht="15.75" customHeight="1" x14ac:dyDescent="0.25">
      <c r="A593" s="59"/>
      <c r="B593" s="60"/>
      <c r="C593" s="59"/>
      <c r="D593" s="18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</row>
    <row r="594" spans="1:190" ht="15.75" customHeight="1" x14ac:dyDescent="0.25">
      <c r="A594" s="59"/>
      <c r="B594" s="60"/>
      <c r="C594" s="59"/>
      <c r="D594" s="18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</row>
    <row r="595" spans="1:190" ht="15.75" customHeight="1" x14ac:dyDescent="0.25">
      <c r="A595" s="59"/>
      <c r="B595" s="60"/>
      <c r="C595" s="59"/>
      <c r="D595" s="18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</row>
    <row r="596" spans="1:190" ht="15.75" customHeight="1" x14ac:dyDescent="0.25">
      <c r="A596" s="59"/>
      <c r="B596" s="60"/>
      <c r="C596" s="59"/>
      <c r="D596" s="18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</row>
    <row r="597" spans="1:190" ht="15.75" customHeight="1" x14ac:dyDescent="0.25">
      <c r="A597" s="59"/>
      <c r="B597" s="60"/>
      <c r="C597" s="59"/>
      <c r="D597" s="18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</row>
    <row r="598" spans="1:190" ht="15.75" customHeight="1" x14ac:dyDescent="0.25">
      <c r="A598" s="59"/>
      <c r="B598" s="60"/>
      <c r="C598" s="59"/>
      <c r="D598" s="18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</row>
    <row r="599" spans="1:190" ht="15.75" customHeight="1" x14ac:dyDescent="0.25">
      <c r="A599" s="59"/>
      <c r="B599" s="60"/>
      <c r="C599" s="59"/>
      <c r="D599" s="18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</row>
    <row r="600" spans="1:190" ht="15.75" customHeight="1" x14ac:dyDescent="0.25">
      <c r="A600" s="59"/>
      <c r="B600" s="60"/>
      <c r="C600" s="59"/>
      <c r="D600" s="18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</row>
    <row r="601" spans="1:190" ht="15.75" customHeight="1" x14ac:dyDescent="0.25">
      <c r="A601" s="59"/>
      <c r="B601" s="60"/>
      <c r="C601" s="59"/>
      <c r="D601" s="18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</row>
    <row r="602" spans="1:190" ht="15.75" customHeight="1" x14ac:dyDescent="0.25">
      <c r="A602" s="59"/>
      <c r="B602" s="60"/>
      <c r="C602" s="59"/>
      <c r="D602" s="18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</row>
    <row r="603" spans="1:190" ht="15.75" customHeight="1" x14ac:dyDescent="0.25">
      <c r="A603" s="59"/>
      <c r="B603" s="60"/>
      <c r="C603" s="59"/>
      <c r="D603" s="1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</row>
    <row r="604" spans="1:190" ht="15.75" customHeight="1" x14ac:dyDescent="0.25">
      <c r="A604" s="59"/>
      <c r="B604" s="60"/>
      <c r="C604" s="59"/>
      <c r="D604" s="18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</row>
    <row r="605" spans="1:190" ht="15.75" customHeight="1" x14ac:dyDescent="0.25">
      <c r="A605" s="59"/>
      <c r="B605" s="60"/>
      <c r="C605" s="59"/>
      <c r="D605" s="18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</row>
    <row r="606" spans="1:190" ht="15.75" customHeight="1" x14ac:dyDescent="0.25">
      <c r="A606" s="59"/>
      <c r="B606" s="60"/>
      <c r="C606" s="59"/>
      <c r="D606" s="18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</row>
    <row r="607" spans="1:190" ht="15.75" customHeight="1" x14ac:dyDescent="0.25">
      <c r="A607" s="59"/>
      <c r="B607" s="60"/>
      <c r="C607" s="59"/>
      <c r="D607" s="18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</row>
    <row r="608" spans="1:190" ht="15.75" customHeight="1" x14ac:dyDescent="0.25">
      <c r="A608" s="59"/>
      <c r="B608" s="60"/>
      <c r="C608" s="59"/>
      <c r="D608" s="18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</row>
    <row r="609" spans="1:190" ht="15.75" customHeight="1" x14ac:dyDescent="0.25">
      <c r="A609" s="59"/>
      <c r="B609" s="60"/>
      <c r="C609" s="59"/>
      <c r="D609" s="18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</row>
    <row r="610" spans="1:190" ht="15.75" customHeight="1" x14ac:dyDescent="0.25">
      <c r="A610" s="59"/>
      <c r="B610" s="60"/>
      <c r="C610" s="59"/>
      <c r="D610" s="18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</row>
    <row r="611" spans="1:190" ht="15.75" customHeight="1" x14ac:dyDescent="0.25">
      <c r="A611" s="59"/>
      <c r="B611" s="60"/>
      <c r="C611" s="59"/>
      <c r="D611" s="18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</row>
    <row r="612" spans="1:190" ht="15.75" customHeight="1" x14ac:dyDescent="0.25">
      <c r="A612" s="59"/>
      <c r="B612" s="60"/>
      <c r="C612" s="59"/>
      <c r="D612" s="18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</row>
    <row r="613" spans="1:190" ht="15.75" customHeight="1" x14ac:dyDescent="0.25">
      <c r="A613" s="59"/>
      <c r="B613" s="60"/>
      <c r="C613" s="59"/>
      <c r="D613" s="18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</row>
    <row r="614" spans="1:190" ht="15.75" customHeight="1" x14ac:dyDescent="0.25">
      <c r="A614" s="59"/>
      <c r="B614" s="60"/>
      <c r="C614" s="59"/>
      <c r="D614" s="18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</row>
    <row r="615" spans="1:190" ht="15.75" customHeight="1" x14ac:dyDescent="0.25">
      <c r="A615" s="59"/>
      <c r="B615" s="60"/>
      <c r="C615" s="59"/>
      <c r="D615" s="18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</row>
    <row r="616" spans="1:190" ht="15.75" customHeight="1" x14ac:dyDescent="0.25">
      <c r="A616" s="59"/>
      <c r="B616" s="60"/>
      <c r="C616" s="59"/>
      <c r="D616" s="1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</row>
    <row r="617" spans="1:190" ht="15.75" customHeight="1" x14ac:dyDescent="0.25">
      <c r="A617" s="59"/>
      <c r="B617" s="60"/>
      <c r="C617" s="59"/>
      <c r="D617" s="18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</row>
    <row r="618" spans="1:190" ht="15.75" customHeight="1" x14ac:dyDescent="0.25">
      <c r="A618" s="59"/>
      <c r="B618" s="60"/>
      <c r="C618" s="59"/>
      <c r="D618" s="18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</row>
    <row r="619" spans="1:190" ht="15.75" customHeight="1" x14ac:dyDescent="0.25">
      <c r="A619" s="59"/>
      <c r="B619" s="60"/>
      <c r="C619" s="59"/>
      <c r="D619" s="18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</row>
    <row r="620" spans="1:190" ht="15.75" customHeight="1" x14ac:dyDescent="0.25">
      <c r="A620" s="59"/>
      <c r="B620" s="60"/>
      <c r="C620" s="59"/>
      <c r="D620" s="18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</row>
    <row r="621" spans="1:190" ht="15.75" customHeight="1" x14ac:dyDescent="0.25">
      <c r="A621" s="59"/>
      <c r="B621" s="60"/>
      <c r="C621" s="59"/>
      <c r="D621" s="18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</row>
    <row r="622" spans="1:190" ht="15.75" customHeight="1" x14ac:dyDescent="0.25">
      <c r="A622" s="59"/>
      <c r="B622" s="60"/>
      <c r="C622" s="59"/>
      <c r="D622" s="18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</row>
    <row r="623" spans="1:190" ht="15.75" customHeight="1" x14ac:dyDescent="0.25">
      <c r="A623" s="59"/>
      <c r="B623" s="60"/>
      <c r="C623" s="59"/>
      <c r="D623" s="18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</row>
    <row r="624" spans="1:190" ht="15.75" customHeight="1" x14ac:dyDescent="0.25">
      <c r="A624" s="59"/>
      <c r="B624" s="60"/>
      <c r="C624" s="59"/>
      <c r="D624" s="18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</row>
    <row r="625" spans="1:190" ht="15.75" customHeight="1" x14ac:dyDescent="0.25">
      <c r="A625" s="59"/>
      <c r="B625" s="60"/>
      <c r="C625" s="59"/>
      <c r="D625" s="18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</row>
    <row r="626" spans="1:190" ht="15.75" customHeight="1" x14ac:dyDescent="0.25">
      <c r="A626" s="59"/>
      <c r="B626" s="60"/>
      <c r="C626" s="59"/>
      <c r="D626" s="18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</row>
    <row r="627" spans="1:190" ht="15.75" customHeight="1" x14ac:dyDescent="0.25">
      <c r="A627" s="59"/>
      <c r="B627" s="60"/>
      <c r="C627" s="59"/>
      <c r="D627" s="18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</row>
    <row r="628" spans="1:190" ht="15.75" customHeight="1" x14ac:dyDescent="0.25">
      <c r="A628" s="59"/>
      <c r="B628" s="60"/>
      <c r="C628" s="59"/>
      <c r="D628" s="18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</row>
    <row r="629" spans="1:190" ht="15.75" customHeight="1" x14ac:dyDescent="0.25">
      <c r="A629" s="59"/>
      <c r="B629" s="60"/>
      <c r="C629" s="59"/>
      <c r="D629" s="1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</row>
    <row r="630" spans="1:190" ht="15.75" customHeight="1" x14ac:dyDescent="0.25">
      <c r="A630" s="59"/>
      <c r="B630" s="60"/>
      <c r="C630" s="59"/>
      <c r="D630" s="18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</row>
    <row r="631" spans="1:190" ht="15.75" customHeight="1" x14ac:dyDescent="0.25">
      <c r="A631" s="59"/>
      <c r="B631" s="60"/>
      <c r="C631" s="59"/>
      <c r="D631" s="18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</row>
    <row r="632" spans="1:190" ht="15.75" customHeight="1" x14ac:dyDescent="0.25">
      <c r="A632" s="59"/>
      <c r="B632" s="60"/>
      <c r="C632" s="59"/>
      <c r="D632" s="18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</row>
    <row r="633" spans="1:190" ht="15.75" customHeight="1" x14ac:dyDescent="0.25">
      <c r="A633" s="59"/>
      <c r="B633" s="60"/>
      <c r="C633" s="59"/>
      <c r="D633" s="18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</row>
    <row r="634" spans="1:190" ht="15.75" customHeight="1" x14ac:dyDescent="0.25">
      <c r="A634" s="59"/>
      <c r="B634" s="60"/>
      <c r="C634" s="59"/>
      <c r="D634" s="18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</row>
    <row r="635" spans="1:190" ht="15.75" customHeight="1" x14ac:dyDescent="0.25">
      <c r="A635" s="59"/>
      <c r="B635" s="60"/>
      <c r="C635" s="59"/>
      <c r="D635" s="18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</row>
    <row r="636" spans="1:190" ht="15.75" customHeight="1" x14ac:dyDescent="0.25">
      <c r="A636" s="59"/>
      <c r="B636" s="60"/>
      <c r="C636" s="59"/>
      <c r="D636" s="18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</row>
    <row r="637" spans="1:190" ht="15.75" customHeight="1" x14ac:dyDescent="0.25">
      <c r="A637" s="59"/>
      <c r="B637" s="60"/>
      <c r="C637" s="59"/>
      <c r="D637" s="18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</row>
    <row r="638" spans="1:190" ht="15.75" customHeight="1" x14ac:dyDescent="0.25">
      <c r="A638" s="59"/>
      <c r="B638" s="60"/>
      <c r="C638" s="59"/>
      <c r="D638" s="18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</row>
    <row r="639" spans="1:190" ht="15.75" customHeight="1" x14ac:dyDescent="0.25">
      <c r="A639" s="59"/>
      <c r="B639" s="60"/>
      <c r="C639" s="59"/>
      <c r="D639" s="18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</row>
    <row r="640" spans="1:190" ht="15.75" customHeight="1" x14ac:dyDescent="0.25">
      <c r="A640" s="59"/>
      <c r="B640" s="60"/>
      <c r="C640" s="59"/>
      <c r="D640" s="18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</row>
    <row r="641" spans="1:190" ht="15.75" customHeight="1" x14ac:dyDescent="0.25">
      <c r="A641" s="59"/>
      <c r="B641" s="60"/>
      <c r="C641" s="59"/>
      <c r="D641" s="18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</row>
    <row r="642" spans="1:190" ht="15.75" customHeight="1" x14ac:dyDescent="0.25">
      <c r="A642" s="59"/>
      <c r="B642" s="60"/>
      <c r="C642" s="59"/>
      <c r="D642" s="1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</row>
    <row r="643" spans="1:190" ht="15.75" customHeight="1" x14ac:dyDescent="0.25">
      <c r="A643" s="59"/>
      <c r="B643" s="60"/>
      <c r="C643" s="59"/>
      <c r="D643" s="18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</row>
    <row r="644" spans="1:190" ht="15.75" customHeight="1" x14ac:dyDescent="0.25">
      <c r="A644" s="59"/>
      <c r="B644" s="60"/>
      <c r="C644" s="59"/>
      <c r="D644" s="18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</row>
    <row r="645" spans="1:190" ht="15.75" customHeight="1" x14ac:dyDescent="0.25">
      <c r="A645" s="59"/>
      <c r="B645" s="60"/>
      <c r="C645" s="59"/>
      <c r="D645" s="18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</row>
    <row r="646" spans="1:190" ht="15.75" customHeight="1" x14ac:dyDescent="0.25">
      <c r="A646" s="59"/>
      <c r="B646" s="60"/>
      <c r="C646" s="59"/>
      <c r="D646" s="18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</row>
    <row r="647" spans="1:190" ht="15.75" customHeight="1" x14ac:dyDescent="0.25">
      <c r="A647" s="59"/>
      <c r="B647" s="60"/>
      <c r="C647" s="59"/>
      <c r="D647" s="18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</row>
    <row r="648" spans="1:190" ht="15.75" customHeight="1" x14ac:dyDescent="0.25">
      <c r="A648" s="59"/>
      <c r="B648" s="60"/>
      <c r="C648" s="59"/>
      <c r="D648" s="18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</row>
    <row r="649" spans="1:190" ht="15.75" customHeight="1" x14ac:dyDescent="0.25">
      <c r="A649" s="59"/>
      <c r="B649" s="60"/>
      <c r="C649" s="59"/>
      <c r="D649" s="18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</row>
    <row r="650" spans="1:190" ht="15.75" customHeight="1" x14ac:dyDescent="0.25">
      <c r="A650" s="59"/>
      <c r="B650" s="60"/>
      <c r="C650" s="59"/>
      <c r="D650" s="18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</row>
    <row r="651" spans="1:190" ht="15.75" customHeight="1" x14ac:dyDescent="0.25">
      <c r="A651" s="59"/>
      <c r="B651" s="60"/>
      <c r="C651" s="59"/>
      <c r="D651" s="18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</row>
    <row r="652" spans="1:190" ht="15.75" customHeight="1" x14ac:dyDescent="0.25">
      <c r="A652" s="59"/>
      <c r="B652" s="60"/>
      <c r="C652" s="59"/>
      <c r="D652" s="18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</row>
    <row r="653" spans="1:190" ht="15.75" customHeight="1" x14ac:dyDescent="0.25">
      <c r="A653" s="59"/>
      <c r="B653" s="60"/>
      <c r="C653" s="59"/>
      <c r="D653" s="18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</row>
    <row r="654" spans="1:190" ht="15.75" customHeight="1" x14ac:dyDescent="0.25">
      <c r="A654" s="59"/>
      <c r="B654" s="60"/>
      <c r="C654" s="59"/>
      <c r="D654" s="18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</row>
    <row r="655" spans="1:190" ht="15.75" customHeight="1" x14ac:dyDescent="0.25">
      <c r="A655" s="59"/>
      <c r="B655" s="60"/>
      <c r="C655" s="59"/>
      <c r="D655" s="18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</row>
    <row r="656" spans="1:190" ht="15.75" customHeight="1" x14ac:dyDescent="0.25">
      <c r="A656" s="59"/>
      <c r="B656" s="60"/>
      <c r="C656" s="59"/>
      <c r="D656" s="18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</row>
    <row r="657" spans="1:190" ht="15.75" customHeight="1" x14ac:dyDescent="0.25">
      <c r="A657" s="59"/>
      <c r="B657" s="60"/>
      <c r="C657" s="59"/>
      <c r="D657" s="18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</row>
    <row r="658" spans="1:190" ht="15.75" customHeight="1" x14ac:dyDescent="0.25">
      <c r="A658" s="59"/>
      <c r="B658" s="60"/>
      <c r="C658" s="59"/>
      <c r="D658" s="18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</row>
    <row r="659" spans="1:190" ht="15.75" customHeight="1" x14ac:dyDescent="0.25">
      <c r="A659" s="59"/>
      <c r="B659" s="60"/>
      <c r="C659" s="59"/>
      <c r="D659" s="18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</row>
    <row r="660" spans="1:190" ht="15.75" customHeight="1" x14ac:dyDescent="0.25">
      <c r="A660" s="59"/>
      <c r="B660" s="60"/>
      <c r="C660" s="59"/>
      <c r="D660" s="18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</row>
    <row r="661" spans="1:190" ht="15.75" customHeight="1" x14ac:dyDescent="0.25">
      <c r="A661" s="59"/>
      <c r="B661" s="60"/>
      <c r="C661" s="59"/>
      <c r="D661" s="18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</row>
    <row r="662" spans="1:190" ht="15.75" customHeight="1" x14ac:dyDescent="0.25">
      <c r="A662" s="59"/>
      <c r="B662" s="60"/>
      <c r="C662" s="59"/>
      <c r="D662" s="18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</row>
    <row r="663" spans="1:190" ht="15.75" customHeight="1" x14ac:dyDescent="0.25">
      <c r="A663" s="59"/>
      <c r="B663" s="60"/>
      <c r="C663" s="59"/>
      <c r="D663" s="18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</row>
    <row r="664" spans="1:190" ht="15.75" customHeight="1" x14ac:dyDescent="0.25">
      <c r="A664" s="59"/>
      <c r="B664" s="60"/>
      <c r="C664" s="59"/>
      <c r="D664" s="18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</row>
    <row r="665" spans="1:190" ht="15.75" customHeight="1" x14ac:dyDescent="0.25">
      <c r="A665" s="59"/>
      <c r="B665" s="60"/>
      <c r="C665" s="59"/>
      <c r="D665" s="18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</row>
    <row r="666" spans="1:190" ht="15.75" customHeight="1" x14ac:dyDescent="0.25">
      <c r="A666" s="59"/>
      <c r="B666" s="60"/>
      <c r="C666" s="59"/>
      <c r="D666" s="18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</row>
    <row r="667" spans="1:190" ht="15.75" customHeight="1" x14ac:dyDescent="0.25">
      <c r="A667" s="59"/>
      <c r="B667" s="60"/>
      <c r="C667" s="59"/>
      <c r="D667" s="18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</row>
    <row r="668" spans="1:190" ht="15.75" customHeight="1" x14ac:dyDescent="0.25">
      <c r="A668" s="59"/>
      <c r="B668" s="60"/>
      <c r="C668" s="59"/>
      <c r="D668" s="18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</row>
    <row r="669" spans="1:190" ht="15.75" customHeight="1" x14ac:dyDescent="0.25">
      <c r="A669" s="59"/>
      <c r="B669" s="60"/>
      <c r="C669" s="59"/>
      <c r="D669" s="18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</row>
    <row r="670" spans="1:190" ht="15.75" customHeight="1" x14ac:dyDescent="0.25">
      <c r="A670" s="59"/>
      <c r="B670" s="60"/>
      <c r="C670" s="59"/>
      <c r="D670" s="18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</row>
    <row r="671" spans="1:190" ht="15.75" customHeight="1" x14ac:dyDescent="0.25">
      <c r="A671" s="59"/>
      <c r="B671" s="60"/>
      <c r="C671" s="59"/>
      <c r="D671" s="18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</row>
    <row r="672" spans="1:190" ht="15.75" customHeight="1" x14ac:dyDescent="0.25">
      <c r="A672" s="59"/>
      <c r="B672" s="60"/>
      <c r="C672" s="59"/>
      <c r="D672" s="18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</row>
    <row r="673" spans="1:190" ht="15.75" customHeight="1" x14ac:dyDescent="0.25">
      <c r="A673" s="59"/>
      <c r="B673" s="60"/>
      <c r="C673" s="59"/>
      <c r="D673" s="18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</row>
    <row r="674" spans="1:190" ht="15.75" customHeight="1" x14ac:dyDescent="0.25">
      <c r="A674" s="59"/>
      <c r="B674" s="60"/>
      <c r="C674" s="59"/>
      <c r="D674" s="18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</row>
    <row r="675" spans="1:190" ht="15.75" customHeight="1" x14ac:dyDescent="0.25">
      <c r="A675" s="59"/>
      <c r="B675" s="60"/>
      <c r="C675" s="59"/>
      <c r="D675" s="18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</row>
    <row r="676" spans="1:190" ht="15.75" customHeight="1" x14ac:dyDescent="0.25">
      <c r="A676" s="59"/>
      <c r="B676" s="60"/>
      <c r="C676" s="59"/>
      <c r="D676" s="18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</row>
    <row r="677" spans="1:190" ht="15.75" customHeight="1" x14ac:dyDescent="0.25">
      <c r="A677" s="59"/>
      <c r="B677" s="60"/>
      <c r="C677" s="59"/>
      <c r="D677" s="18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</row>
    <row r="678" spans="1:190" ht="15.75" customHeight="1" x14ac:dyDescent="0.25">
      <c r="A678" s="59"/>
      <c r="B678" s="60"/>
      <c r="C678" s="59"/>
      <c r="D678" s="18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</row>
    <row r="679" spans="1:190" ht="15.75" customHeight="1" x14ac:dyDescent="0.25">
      <c r="A679" s="59"/>
      <c r="B679" s="60"/>
      <c r="C679" s="59"/>
      <c r="D679" s="18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</row>
    <row r="680" spans="1:190" ht="15.75" customHeight="1" x14ac:dyDescent="0.25">
      <c r="A680" s="59"/>
      <c r="B680" s="60"/>
      <c r="C680" s="59"/>
      <c r="D680" s="18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</row>
    <row r="681" spans="1:190" ht="15.75" customHeight="1" x14ac:dyDescent="0.25">
      <c r="A681" s="59"/>
      <c r="B681" s="60"/>
      <c r="C681" s="59"/>
      <c r="D681" s="18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</row>
    <row r="682" spans="1:190" ht="15.75" customHeight="1" x14ac:dyDescent="0.25">
      <c r="A682" s="59"/>
      <c r="B682" s="60"/>
      <c r="C682" s="59"/>
      <c r="D682" s="18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</row>
    <row r="683" spans="1:190" ht="15.75" customHeight="1" x14ac:dyDescent="0.25">
      <c r="A683" s="59"/>
      <c r="B683" s="60"/>
      <c r="C683" s="59"/>
      <c r="D683" s="18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</row>
    <row r="684" spans="1:190" ht="15.75" customHeight="1" x14ac:dyDescent="0.25">
      <c r="A684" s="59"/>
      <c r="B684" s="60"/>
      <c r="C684" s="59"/>
      <c r="D684" s="18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</row>
    <row r="685" spans="1:190" ht="15.75" customHeight="1" x14ac:dyDescent="0.25">
      <c r="A685" s="59"/>
      <c r="B685" s="60"/>
      <c r="C685" s="59"/>
      <c r="D685" s="18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</row>
    <row r="686" spans="1:190" ht="15.75" customHeight="1" x14ac:dyDescent="0.25">
      <c r="A686" s="59"/>
      <c r="B686" s="60"/>
      <c r="C686" s="59"/>
      <c r="D686" s="18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</row>
    <row r="687" spans="1:190" ht="15.75" customHeight="1" x14ac:dyDescent="0.25">
      <c r="A687" s="59"/>
      <c r="B687" s="60"/>
      <c r="C687" s="59"/>
      <c r="D687" s="18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</row>
    <row r="688" spans="1:190" ht="15.75" customHeight="1" x14ac:dyDescent="0.25">
      <c r="A688" s="59"/>
      <c r="B688" s="60"/>
      <c r="C688" s="59"/>
      <c r="D688" s="18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</row>
    <row r="689" spans="1:190" ht="15.75" customHeight="1" x14ac:dyDescent="0.25">
      <c r="A689" s="59"/>
      <c r="B689" s="60"/>
      <c r="C689" s="59"/>
      <c r="D689" s="18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</row>
    <row r="690" spans="1:190" ht="15.75" customHeight="1" x14ac:dyDescent="0.25">
      <c r="A690" s="59"/>
      <c r="B690" s="60"/>
      <c r="C690" s="59"/>
      <c r="D690" s="18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</row>
    <row r="691" spans="1:190" ht="15.75" customHeight="1" x14ac:dyDescent="0.25">
      <c r="A691" s="59"/>
      <c r="B691" s="60"/>
      <c r="C691" s="59"/>
      <c r="D691" s="18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</row>
    <row r="692" spans="1:190" ht="15.75" customHeight="1" x14ac:dyDescent="0.25">
      <c r="A692" s="59"/>
      <c r="B692" s="60"/>
      <c r="C692" s="59"/>
      <c r="D692" s="18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</row>
    <row r="693" spans="1:190" ht="15.75" customHeight="1" x14ac:dyDescent="0.25">
      <c r="A693" s="59"/>
      <c r="B693" s="60"/>
      <c r="C693" s="59"/>
      <c r="D693" s="18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</row>
    <row r="694" spans="1:190" ht="15.75" customHeight="1" x14ac:dyDescent="0.25">
      <c r="A694" s="59"/>
      <c r="B694" s="60"/>
      <c r="C694" s="59"/>
      <c r="D694" s="18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</row>
    <row r="695" spans="1:190" ht="15.75" customHeight="1" x14ac:dyDescent="0.25">
      <c r="A695" s="59"/>
      <c r="B695" s="60"/>
      <c r="C695" s="59"/>
      <c r="D695" s="18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</row>
    <row r="696" spans="1:190" ht="15.75" customHeight="1" x14ac:dyDescent="0.25">
      <c r="A696" s="59"/>
      <c r="B696" s="60"/>
      <c r="C696" s="59"/>
      <c r="D696" s="18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</row>
    <row r="697" spans="1:190" ht="15.75" customHeight="1" x14ac:dyDescent="0.25">
      <c r="A697" s="59"/>
      <c r="B697" s="60"/>
      <c r="C697" s="59"/>
      <c r="D697" s="18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</row>
    <row r="698" spans="1:190" ht="15.75" customHeight="1" x14ac:dyDescent="0.25">
      <c r="A698" s="59"/>
      <c r="B698" s="60"/>
      <c r="C698" s="59"/>
      <c r="D698" s="18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</row>
    <row r="699" spans="1:190" ht="15.75" customHeight="1" x14ac:dyDescent="0.25">
      <c r="A699" s="59"/>
      <c r="B699" s="60"/>
      <c r="C699" s="59"/>
      <c r="D699" s="18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</row>
    <row r="700" spans="1:190" ht="15.75" customHeight="1" x14ac:dyDescent="0.25">
      <c r="A700" s="59"/>
      <c r="B700" s="60"/>
      <c r="C700" s="59"/>
      <c r="D700" s="18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</row>
    <row r="701" spans="1:190" ht="15.75" customHeight="1" x14ac:dyDescent="0.25">
      <c r="A701" s="59"/>
      <c r="B701" s="60"/>
      <c r="C701" s="59"/>
      <c r="D701" s="18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</row>
    <row r="702" spans="1:190" ht="15.75" customHeight="1" x14ac:dyDescent="0.25">
      <c r="A702" s="59"/>
      <c r="B702" s="60"/>
      <c r="C702" s="59"/>
      <c r="D702" s="18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</row>
    <row r="703" spans="1:190" ht="15.75" customHeight="1" x14ac:dyDescent="0.25">
      <c r="A703" s="59"/>
      <c r="B703" s="60"/>
      <c r="C703" s="59"/>
      <c r="D703" s="18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</row>
    <row r="704" spans="1:190" ht="15.75" customHeight="1" x14ac:dyDescent="0.25">
      <c r="A704" s="59"/>
      <c r="B704" s="60"/>
      <c r="C704" s="59"/>
      <c r="D704" s="18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</row>
    <row r="705" spans="1:190" ht="15.75" customHeight="1" x14ac:dyDescent="0.25">
      <c r="A705" s="59"/>
      <c r="B705" s="60"/>
      <c r="C705" s="59"/>
      <c r="D705" s="18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</row>
    <row r="706" spans="1:190" ht="15.75" customHeight="1" x14ac:dyDescent="0.25">
      <c r="A706" s="59"/>
      <c r="B706" s="60"/>
      <c r="C706" s="59"/>
      <c r="D706" s="18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</row>
    <row r="707" spans="1:190" ht="15.75" customHeight="1" x14ac:dyDescent="0.25">
      <c r="A707" s="59"/>
      <c r="B707" s="60"/>
      <c r="C707" s="59"/>
      <c r="D707" s="18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</row>
    <row r="708" spans="1:190" ht="15.75" customHeight="1" x14ac:dyDescent="0.25">
      <c r="A708" s="59"/>
      <c r="B708" s="60"/>
      <c r="C708" s="59"/>
      <c r="D708" s="18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</row>
    <row r="709" spans="1:190" ht="15.75" customHeight="1" x14ac:dyDescent="0.25">
      <c r="A709" s="59"/>
      <c r="B709" s="60"/>
      <c r="C709" s="59"/>
      <c r="D709" s="18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</row>
    <row r="710" spans="1:190" ht="15.75" customHeight="1" x14ac:dyDescent="0.25">
      <c r="A710" s="59"/>
      <c r="B710" s="60"/>
      <c r="C710" s="59"/>
      <c r="D710" s="18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</row>
    <row r="711" spans="1:190" ht="15.75" customHeight="1" x14ac:dyDescent="0.25">
      <c r="A711" s="59"/>
      <c r="B711" s="60"/>
      <c r="C711" s="59"/>
      <c r="D711" s="18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</row>
    <row r="712" spans="1:190" ht="15.75" customHeight="1" x14ac:dyDescent="0.25">
      <c r="A712" s="59"/>
      <c r="B712" s="60"/>
      <c r="C712" s="59"/>
      <c r="D712" s="18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</row>
    <row r="713" spans="1:190" ht="15.75" customHeight="1" x14ac:dyDescent="0.25">
      <c r="A713" s="59"/>
      <c r="B713" s="60"/>
      <c r="C713" s="59"/>
      <c r="D713" s="18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</row>
    <row r="714" spans="1:190" ht="15.75" customHeight="1" x14ac:dyDescent="0.25">
      <c r="A714" s="59"/>
      <c r="B714" s="60"/>
      <c r="C714" s="59"/>
      <c r="D714" s="18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</row>
    <row r="715" spans="1:190" ht="15.75" customHeight="1" x14ac:dyDescent="0.25">
      <c r="A715" s="59"/>
      <c r="B715" s="60"/>
      <c r="C715" s="59"/>
      <c r="D715" s="18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</row>
    <row r="716" spans="1:190" ht="15.75" customHeight="1" x14ac:dyDescent="0.25">
      <c r="A716" s="59"/>
      <c r="B716" s="60"/>
      <c r="C716" s="59"/>
      <c r="D716" s="18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</row>
    <row r="717" spans="1:190" ht="15.75" customHeight="1" x14ac:dyDescent="0.25">
      <c r="A717" s="59"/>
      <c r="B717" s="60"/>
      <c r="C717" s="59"/>
      <c r="D717" s="18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</row>
    <row r="718" spans="1:190" ht="15.75" customHeight="1" x14ac:dyDescent="0.25">
      <c r="A718" s="59"/>
      <c r="B718" s="60"/>
      <c r="C718" s="59"/>
      <c r="D718" s="18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</row>
    <row r="719" spans="1:190" ht="15.75" customHeight="1" x14ac:dyDescent="0.25">
      <c r="A719" s="59"/>
      <c r="B719" s="60"/>
      <c r="C719" s="59"/>
      <c r="D719" s="18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</row>
    <row r="720" spans="1:190" ht="15.75" customHeight="1" x14ac:dyDescent="0.25">
      <c r="A720" s="59"/>
      <c r="B720" s="60"/>
      <c r="C720" s="59"/>
      <c r="D720" s="18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</row>
    <row r="721" spans="1:190" ht="15.75" customHeight="1" x14ac:dyDescent="0.25">
      <c r="A721" s="59"/>
      <c r="B721" s="60"/>
      <c r="C721" s="59"/>
      <c r="D721" s="18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</row>
    <row r="722" spans="1:190" ht="15.75" customHeight="1" x14ac:dyDescent="0.25">
      <c r="A722" s="59"/>
      <c r="B722" s="60"/>
      <c r="C722" s="59"/>
      <c r="D722" s="18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</row>
    <row r="723" spans="1:190" ht="15.75" customHeight="1" x14ac:dyDescent="0.25">
      <c r="A723" s="59"/>
      <c r="B723" s="60"/>
      <c r="C723" s="59"/>
      <c r="D723" s="18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</row>
    <row r="724" spans="1:190" ht="15.75" customHeight="1" x14ac:dyDescent="0.25">
      <c r="A724" s="59"/>
      <c r="B724" s="60"/>
      <c r="C724" s="59"/>
      <c r="D724" s="18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</row>
    <row r="725" spans="1:190" ht="15.75" customHeight="1" x14ac:dyDescent="0.25">
      <c r="A725" s="59"/>
      <c r="B725" s="60"/>
      <c r="C725" s="59"/>
      <c r="D725" s="18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</row>
    <row r="726" spans="1:190" ht="15.75" customHeight="1" x14ac:dyDescent="0.25">
      <c r="A726" s="59"/>
      <c r="B726" s="60"/>
      <c r="C726" s="59"/>
      <c r="D726" s="18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</row>
    <row r="727" spans="1:190" ht="15.75" customHeight="1" x14ac:dyDescent="0.25">
      <c r="A727" s="59"/>
      <c r="B727" s="60"/>
      <c r="C727" s="59"/>
      <c r="D727" s="18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</row>
    <row r="728" spans="1:190" ht="15.75" customHeight="1" x14ac:dyDescent="0.25">
      <c r="A728" s="59"/>
      <c r="B728" s="60"/>
      <c r="C728" s="59"/>
      <c r="D728" s="18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</row>
    <row r="729" spans="1:190" ht="15.75" customHeight="1" x14ac:dyDescent="0.25">
      <c r="A729" s="59"/>
      <c r="B729" s="60"/>
      <c r="C729" s="59"/>
      <c r="D729" s="18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</row>
    <row r="730" spans="1:190" ht="15.75" customHeight="1" x14ac:dyDescent="0.25">
      <c r="A730" s="59"/>
      <c r="B730" s="60"/>
      <c r="C730" s="59"/>
      <c r="D730" s="18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</row>
    <row r="731" spans="1:190" ht="15.75" customHeight="1" x14ac:dyDescent="0.25">
      <c r="A731" s="59"/>
      <c r="B731" s="60"/>
      <c r="C731" s="59"/>
      <c r="D731" s="18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</row>
    <row r="732" spans="1:190" ht="15.75" customHeight="1" x14ac:dyDescent="0.25">
      <c r="A732" s="59"/>
      <c r="B732" s="60"/>
      <c r="C732" s="59"/>
      <c r="D732" s="18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</row>
    <row r="733" spans="1:190" ht="15.75" customHeight="1" x14ac:dyDescent="0.25">
      <c r="A733" s="59"/>
      <c r="B733" s="60"/>
      <c r="C733" s="59"/>
      <c r="D733" s="18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</row>
    <row r="734" spans="1:190" ht="15.75" customHeight="1" x14ac:dyDescent="0.25">
      <c r="A734" s="59"/>
      <c r="B734" s="60"/>
      <c r="C734" s="59"/>
      <c r="D734" s="18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</row>
    <row r="735" spans="1:190" ht="15.75" customHeight="1" x14ac:dyDescent="0.25">
      <c r="A735" s="59"/>
      <c r="B735" s="60"/>
      <c r="C735" s="59"/>
      <c r="D735" s="18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</row>
    <row r="736" spans="1:190" ht="15.75" customHeight="1" x14ac:dyDescent="0.25">
      <c r="A736" s="59"/>
      <c r="B736" s="60"/>
      <c r="C736" s="59"/>
      <c r="D736" s="18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</row>
    <row r="737" spans="1:190" ht="15.75" customHeight="1" x14ac:dyDescent="0.25">
      <c r="A737" s="59"/>
      <c r="B737" s="60"/>
      <c r="C737" s="59"/>
      <c r="D737" s="18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</row>
    <row r="738" spans="1:190" ht="15.75" customHeight="1" x14ac:dyDescent="0.25">
      <c r="A738" s="59"/>
      <c r="B738" s="60"/>
      <c r="C738" s="59"/>
      <c r="D738" s="18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</row>
    <row r="739" spans="1:190" ht="15.75" customHeight="1" x14ac:dyDescent="0.25">
      <c r="A739" s="59"/>
      <c r="B739" s="60"/>
      <c r="C739" s="59"/>
      <c r="D739" s="18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</row>
    <row r="740" spans="1:190" ht="15.75" customHeight="1" x14ac:dyDescent="0.25">
      <c r="A740" s="59"/>
      <c r="B740" s="60"/>
      <c r="C740" s="59"/>
      <c r="D740" s="18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</row>
    <row r="741" spans="1:190" ht="15.75" customHeight="1" x14ac:dyDescent="0.25">
      <c r="A741" s="59"/>
      <c r="B741" s="60"/>
      <c r="C741" s="59"/>
      <c r="D741" s="18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</row>
    <row r="742" spans="1:190" ht="15.75" customHeight="1" x14ac:dyDescent="0.25">
      <c r="A742" s="59"/>
      <c r="B742" s="60"/>
      <c r="C742" s="59"/>
      <c r="D742" s="18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</row>
    <row r="743" spans="1:190" ht="15.75" customHeight="1" x14ac:dyDescent="0.25">
      <c r="A743" s="59"/>
      <c r="B743" s="60"/>
      <c r="C743" s="59"/>
      <c r="D743" s="18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</row>
    <row r="744" spans="1:190" ht="15.75" customHeight="1" x14ac:dyDescent="0.25">
      <c r="A744" s="59"/>
      <c r="B744" s="60"/>
      <c r="C744" s="59"/>
      <c r="D744" s="18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</row>
    <row r="745" spans="1:190" ht="15.75" customHeight="1" x14ac:dyDescent="0.25">
      <c r="A745" s="59"/>
      <c r="B745" s="60"/>
      <c r="C745" s="59"/>
      <c r="D745" s="18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</row>
    <row r="746" spans="1:190" ht="15.75" customHeight="1" x14ac:dyDescent="0.25">
      <c r="A746" s="59"/>
      <c r="B746" s="60"/>
      <c r="C746" s="59"/>
      <c r="D746" s="18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</row>
    <row r="747" spans="1:190" ht="15.75" customHeight="1" x14ac:dyDescent="0.25">
      <c r="A747" s="59"/>
      <c r="B747" s="60"/>
      <c r="C747" s="59"/>
      <c r="D747" s="18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</row>
    <row r="748" spans="1:190" ht="15.75" customHeight="1" x14ac:dyDescent="0.25">
      <c r="A748" s="59"/>
      <c r="B748" s="60"/>
      <c r="C748" s="59"/>
      <c r="D748" s="18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</row>
    <row r="749" spans="1:190" ht="15.75" customHeight="1" x14ac:dyDescent="0.25">
      <c r="A749" s="59"/>
      <c r="B749" s="60"/>
      <c r="C749" s="59"/>
      <c r="D749" s="18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</row>
    <row r="750" spans="1:190" ht="15.75" customHeight="1" x14ac:dyDescent="0.25">
      <c r="A750" s="59"/>
      <c r="B750" s="60"/>
      <c r="C750" s="59"/>
      <c r="D750" s="18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</row>
    <row r="751" spans="1:190" ht="15.75" customHeight="1" x14ac:dyDescent="0.25">
      <c r="A751" s="59"/>
      <c r="B751" s="60"/>
      <c r="C751" s="59"/>
      <c r="D751" s="18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</row>
    <row r="752" spans="1:190" ht="15.75" customHeight="1" x14ac:dyDescent="0.25">
      <c r="A752" s="59"/>
      <c r="B752" s="60"/>
      <c r="C752" s="59"/>
      <c r="D752" s="18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</row>
    <row r="753" spans="1:190" ht="15.75" customHeight="1" x14ac:dyDescent="0.25">
      <c r="A753" s="59"/>
      <c r="B753" s="60"/>
      <c r="C753" s="59"/>
      <c r="D753" s="18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</row>
    <row r="754" spans="1:190" ht="15.75" customHeight="1" x14ac:dyDescent="0.25">
      <c r="A754" s="59"/>
      <c r="B754" s="60"/>
      <c r="C754" s="59"/>
      <c r="D754" s="18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</row>
    <row r="755" spans="1:190" ht="15.75" customHeight="1" x14ac:dyDescent="0.25">
      <c r="A755" s="59"/>
      <c r="B755" s="60"/>
      <c r="C755" s="59"/>
      <c r="D755" s="18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</row>
    <row r="756" spans="1:190" ht="15.75" customHeight="1" x14ac:dyDescent="0.25">
      <c r="A756" s="59"/>
      <c r="B756" s="60"/>
      <c r="C756" s="59"/>
      <c r="D756" s="18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</row>
    <row r="757" spans="1:190" ht="15.75" customHeight="1" x14ac:dyDescent="0.25">
      <c r="A757" s="59"/>
      <c r="B757" s="60"/>
      <c r="C757" s="59"/>
      <c r="D757" s="18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</row>
    <row r="758" spans="1:190" ht="15.75" customHeight="1" x14ac:dyDescent="0.25">
      <c r="A758" s="59"/>
      <c r="B758" s="60"/>
      <c r="C758" s="59"/>
      <c r="D758" s="18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</row>
    <row r="759" spans="1:190" ht="15.75" customHeight="1" x14ac:dyDescent="0.25">
      <c r="A759" s="59"/>
      <c r="B759" s="60"/>
      <c r="C759" s="59"/>
      <c r="D759" s="18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</row>
    <row r="760" spans="1:190" ht="15.75" customHeight="1" x14ac:dyDescent="0.25">
      <c r="A760" s="59"/>
      <c r="B760" s="60"/>
      <c r="C760" s="59"/>
      <c r="D760" s="18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</row>
    <row r="761" spans="1:190" ht="15.75" customHeight="1" x14ac:dyDescent="0.25">
      <c r="A761" s="59"/>
      <c r="B761" s="60"/>
      <c r="C761" s="59"/>
      <c r="D761" s="18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</row>
    <row r="762" spans="1:190" ht="15.75" customHeight="1" x14ac:dyDescent="0.25">
      <c r="A762" s="59"/>
      <c r="B762" s="60"/>
      <c r="C762" s="59"/>
      <c r="D762" s="18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</row>
    <row r="763" spans="1:190" ht="15.75" customHeight="1" x14ac:dyDescent="0.25">
      <c r="A763" s="59"/>
      <c r="B763" s="60"/>
      <c r="C763" s="59"/>
      <c r="D763" s="18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</row>
    <row r="764" spans="1:190" ht="15.75" customHeight="1" x14ac:dyDescent="0.25">
      <c r="A764" s="59"/>
      <c r="B764" s="60"/>
      <c r="C764" s="59"/>
      <c r="D764" s="18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</row>
    <row r="765" spans="1:190" ht="15.75" customHeight="1" x14ac:dyDescent="0.25">
      <c r="A765" s="59"/>
      <c r="B765" s="60"/>
      <c r="C765" s="59"/>
      <c r="D765" s="18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</row>
    <row r="766" spans="1:190" ht="15.75" customHeight="1" x14ac:dyDescent="0.25">
      <c r="A766" s="59"/>
      <c r="B766" s="60"/>
      <c r="C766" s="59"/>
      <c r="D766" s="18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</row>
    <row r="767" spans="1:190" ht="15.75" customHeight="1" x14ac:dyDescent="0.25">
      <c r="A767" s="59"/>
      <c r="B767" s="60"/>
      <c r="C767" s="59"/>
      <c r="D767" s="18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</row>
    <row r="768" spans="1:190" ht="15.75" customHeight="1" x14ac:dyDescent="0.25">
      <c r="A768" s="59"/>
      <c r="B768" s="60"/>
      <c r="C768" s="59"/>
      <c r="D768" s="18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</row>
    <row r="769" spans="1:190" ht="15.75" customHeight="1" x14ac:dyDescent="0.25">
      <c r="A769" s="59"/>
      <c r="B769" s="60"/>
      <c r="C769" s="59"/>
      <c r="D769" s="18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</row>
    <row r="770" spans="1:190" ht="15.75" customHeight="1" x14ac:dyDescent="0.25">
      <c r="A770" s="59"/>
      <c r="B770" s="60"/>
      <c r="C770" s="59"/>
      <c r="D770" s="18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</row>
    <row r="771" spans="1:190" ht="15.75" customHeight="1" x14ac:dyDescent="0.25">
      <c r="A771" s="59"/>
      <c r="B771" s="60"/>
      <c r="C771" s="59"/>
      <c r="D771" s="18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</row>
    <row r="772" spans="1:190" ht="15.75" customHeight="1" x14ac:dyDescent="0.25">
      <c r="A772" s="59"/>
      <c r="B772" s="60"/>
      <c r="C772" s="59"/>
      <c r="D772" s="18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</row>
    <row r="773" spans="1:190" ht="15.75" customHeight="1" x14ac:dyDescent="0.25">
      <c r="A773" s="59"/>
      <c r="B773" s="60"/>
      <c r="C773" s="59"/>
      <c r="D773" s="18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</row>
    <row r="774" spans="1:190" ht="15.75" customHeight="1" x14ac:dyDescent="0.25">
      <c r="A774" s="59"/>
      <c r="B774" s="60"/>
      <c r="C774" s="59"/>
      <c r="D774" s="18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</row>
    <row r="775" spans="1:190" ht="15.75" customHeight="1" x14ac:dyDescent="0.25">
      <c r="A775" s="59"/>
      <c r="B775" s="60"/>
      <c r="C775" s="59"/>
      <c r="D775" s="18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</row>
    <row r="776" spans="1:190" ht="15.75" customHeight="1" x14ac:dyDescent="0.25">
      <c r="A776" s="59"/>
      <c r="B776" s="60"/>
      <c r="C776" s="59"/>
      <c r="D776" s="18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</row>
    <row r="777" spans="1:190" ht="15.75" customHeight="1" x14ac:dyDescent="0.25">
      <c r="A777" s="59"/>
      <c r="B777" s="60"/>
      <c r="C777" s="59"/>
      <c r="D777" s="18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</row>
    <row r="778" spans="1:190" ht="15.75" customHeight="1" x14ac:dyDescent="0.25">
      <c r="A778" s="59"/>
      <c r="B778" s="60"/>
      <c r="C778" s="59"/>
      <c r="D778" s="18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</row>
    <row r="779" spans="1:190" ht="15.75" customHeight="1" x14ac:dyDescent="0.25">
      <c r="A779" s="59"/>
      <c r="B779" s="60"/>
      <c r="C779" s="59"/>
      <c r="D779" s="18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</row>
    <row r="780" spans="1:190" ht="15.75" customHeight="1" x14ac:dyDescent="0.25">
      <c r="A780" s="59"/>
      <c r="B780" s="60"/>
      <c r="C780" s="59"/>
      <c r="D780" s="18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</row>
    <row r="781" spans="1:190" ht="15.75" customHeight="1" x14ac:dyDescent="0.25">
      <c r="A781" s="59"/>
      <c r="B781" s="60"/>
      <c r="C781" s="59"/>
      <c r="D781" s="18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</row>
    <row r="782" spans="1:190" ht="15.75" customHeight="1" x14ac:dyDescent="0.25">
      <c r="A782" s="59"/>
      <c r="B782" s="60"/>
      <c r="C782" s="59"/>
      <c r="D782" s="18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</row>
    <row r="783" spans="1:190" ht="15.75" customHeight="1" x14ac:dyDescent="0.25">
      <c r="A783" s="59"/>
      <c r="B783" s="60"/>
      <c r="C783" s="59"/>
      <c r="D783" s="18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</row>
    <row r="784" spans="1:190" ht="15.75" customHeight="1" x14ac:dyDescent="0.25">
      <c r="A784" s="59"/>
      <c r="B784" s="60"/>
      <c r="C784" s="59"/>
      <c r="D784" s="18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</row>
    <row r="785" spans="1:190" ht="15.75" customHeight="1" x14ac:dyDescent="0.25">
      <c r="A785" s="59"/>
      <c r="B785" s="60"/>
      <c r="C785" s="59"/>
      <c r="D785" s="18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</row>
    <row r="786" spans="1:190" ht="15.75" customHeight="1" x14ac:dyDescent="0.25">
      <c r="A786" s="59"/>
      <c r="B786" s="60"/>
      <c r="C786" s="59"/>
      <c r="D786" s="18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</row>
    <row r="787" spans="1:190" ht="15.75" customHeight="1" x14ac:dyDescent="0.25">
      <c r="A787" s="59"/>
      <c r="B787" s="60"/>
      <c r="C787" s="59"/>
      <c r="D787" s="18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</row>
    <row r="788" spans="1:190" ht="15.75" customHeight="1" x14ac:dyDescent="0.25">
      <c r="A788" s="59"/>
      <c r="B788" s="60"/>
      <c r="C788" s="59"/>
      <c r="D788" s="18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</row>
    <row r="789" spans="1:190" ht="15.75" customHeight="1" x14ac:dyDescent="0.25">
      <c r="A789" s="59"/>
      <c r="B789" s="60"/>
      <c r="C789" s="59"/>
      <c r="D789" s="18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</row>
    <row r="790" spans="1:190" ht="15.75" customHeight="1" x14ac:dyDescent="0.25">
      <c r="A790" s="59"/>
      <c r="B790" s="60"/>
      <c r="C790" s="59"/>
      <c r="D790" s="18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</row>
    <row r="791" spans="1:190" ht="15.75" customHeight="1" x14ac:dyDescent="0.25">
      <c r="A791" s="59"/>
      <c r="B791" s="60"/>
      <c r="C791" s="59"/>
      <c r="D791" s="18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</row>
    <row r="792" spans="1:190" ht="15.75" customHeight="1" x14ac:dyDescent="0.25">
      <c r="A792" s="59"/>
      <c r="B792" s="60"/>
      <c r="C792" s="59"/>
      <c r="D792" s="18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</row>
    <row r="793" spans="1:190" ht="15.75" customHeight="1" x14ac:dyDescent="0.25">
      <c r="A793" s="59"/>
      <c r="B793" s="60"/>
      <c r="C793" s="59"/>
      <c r="D793" s="18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</row>
    <row r="794" spans="1:190" ht="15.75" customHeight="1" x14ac:dyDescent="0.25">
      <c r="A794" s="59"/>
      <c r="B794" s="60"/>
      <c r="C794" s="59"/>
      <c r="D794" s="18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</row>
    <row r="795" spans="1:190" ht="15.75" customHeight="1" x14ac:dyDescent="0.25">
      <c r="A795" s="59"/>
      <c r="B795" s="60"/>
      <c r="C795" s="59"/>
      <c r="D795" s="18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</row>
    <row r="796" spans="1:190" ht="15.75" customHeight="1" x14ac:dyDescent="0.25">
      <c r="A796" s="59"/>
      <c r="B796" s="60"/>
      <c r="C796" s="59"/>
      <c r="D796" s="18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</row>
    <row r="797" spans="1:190" ht="15.75" customHeight="1" x14ac:dyDescent="0.25">
      <c r="A797" s="59"/>
      <c r="B797" s="60"/>
      <c r="C797" s="59"/>
      <c r="D797" s="18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</row>
    <row r="798" spans="1:190" ht="15.75" customHeight="1" x14ac:dyDescent="0.25">
      <c r="A798" s="59"/>
      <c r="B798" s="60"/>
      <c r="C798" s="59"/>
      <c r="D798" s="18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</row>
    <row r="799" spans="1:190" ht="15.75" customHeight="1" x14ac:dyDescent="0.25">
      <c r="A799" s="59"/>
      <c r="B799" s="60"/>
      <c r="C799" s="59"/>
      <c r="D799" s="18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</row>
    <row r="800" spans="1:190" ht="15.75" customHeight="1" x14ac:dyDescent="0.25">
      <c r="A800" s="59"/>
      <c r="B800" s="60"/>
      <c r="C800" s="59"/>
      <c r="D800" s="18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</row>
    <row r="801" spans="1:190" ht="15.75" customHeight="1" x14ac:dyDescent="0.25">
      <c r="A801" s="59"/>
      <c r="B801" s="60"/>
      <c r="C801" s="59"/>
      <c r="D801" s="18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</row>
    <row r="802" spans="1:190" ht="15.75" customHeight="1" x14ac:dyDescent="0.25">
      <c r="A802" s="59"/>
      <c r="B802" s="60"/>
      <c r="C802" s="59"/>
      <c r="D802" s="18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</row>
    <row r="803" spans="1:190" ht="15.75" customHeight="1" x14ac:dyDescent="0.25">
      <c r="A803" s="59"/>
      <c r="B803" s="60"/>
      <c r="C803" s="59"/>
      <c r="D803" s="18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</row>
    <row r="804" spans="1:190" ht="15.75" customHeight="1" x14ac:dyDescent="0.25">
      <c r="A804" s="59"/>
      <c r="B804" s="60"/>
      <c r="C804" s="59"/>
      <c r="D804" s="18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</row>
    <row r="805" spans="1:190" ht="15.75" customHeight="1" x14ac:dyDescent="0.25">
      <c r="A805" s="59"/>
      <c r="B805" s="60"/>
      <c r="C805" s="59"/>
      <c r="D805" s="18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</row>
    <row r="806" spans="1:190" ht="15.75" customHeight="1" x14ac:dyDescent="0.25">
      <c r="A806" s="59"/>
      <c r="B806" s="60"/>
      <c r="C806" s="59"/>
      <c r="D806" s="18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</row>
    <row r="807" spans="1:190" ht="15.75" customHeight="1" x14ac:dyDescent="0.25">
      <c r="A807" s="59"/>
      <c r="B807" s="60"/>
      <c r="C807" s="59"/>
      <c r="D807" s="18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</row>
    <row r="808" spans="1:190" ht="15.75" customHeight="1" x14ac:dyDescent="0.25">
      <c r="A808" s="59"/>
      <c r="B808" s="60"/>
      <c r="C808" s="59"/>
      <c r="D808" s="18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</row>
    <row r="809" spans="1:190" ht="15.75" customHeight="1" x14ac:dyDescent="0.25">
      <c r="A809" s="59"/>
      <c r="B809" s="60"/>
      <c r="C809" s="59"/>
      <c r="D809" s="18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</row>
    <row r="810" spans="1:190" ht="15.75" customHeight="1" x14ac:dyDescent="0.25">
      <c r="A810" s="59"/>
      <c r="B810" s="60"/>
      <c r="C810" s="59"/>
      <c r="D810" s="18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</row>
    <row r="811" spans="1:190" ht="15.75" customHeight="1" x14ac:dyDescent="0.25">
      <c r="A811" s="59"/>
      <c r="B811" s="60"/>
      <c r="C811" s="59"/>
      <c r="D811" s="18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</row>
    <row r="812" spans="1:190" ht="15.75" customHeight="1" x14ac:dyDescent="0.25">
      <c r="A812" s="59"/>
      <c r="B812" s="60"/>
      <c r="C812" s="59"/>
      <c r="D812" s="18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</row>
    <row r="813" spans="1:190" ht="15.75" customHeight="1" x14ac:dyDescent="0.25">
      <c r="A813" s="59"/>
      <c r="B813" s="60"/>
      <c r="C813" s="59"/>
      <c r="D813" s="18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</row>
    <row r="814" spans="1:190" ht="15.75" customHeight="1" x14ac:dyDescent="0.25">
      <c r="A814" s="59"/>
      <c r="B814" s="60"/>
      <c r="C814" s="59"/>
      <c r="D814" s="18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</row>
    <row r="815" spans="1:190" ht="15.75" customHeight="1" x14ac:dyDescent="0.25">
      <c r="A815" s="59"/>
      <c r="B815" s="60"/>
      <c r="C815" s="59"/>
      <c r="D815" s="18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</row>
    <row r="816" spans="1:190" ht="15.75" customHeight="1" x14ac:dyDescent="0.25">
      <c r="A816" s="59"/>
      <c r="B816" s="60"/>
      <c r="C816" s="59"/>
      <c r="D816" s="18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</row>
    <row r="817" spans="1:190" ht="15.75" customHeight="1" x14ac:dyDescent="0.25">
      <c r="A817" s="59"/>
      <c r="B817" s="60"/>
      <c r="C817" s="59"/>
      <c r="D817" s="18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</row>
    <row r="818" spans="1:190" ht="15.75" customHeight="1" x14ac:dyDescent="0.25">
      <c r="A818" s="59"/>
      <c r="B818" s="60"/>
      <c r="C818" s="59"/>
      <c r="D818" s="18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</row>
    <row r="819" spans="1:190" ht="15.75" customHeight="1" x14ac:dyDescent="0.25">
      <c r="A819" s="59"/>
      <c r="B819" s="60"/>
      <c r="C819" s="59"/>
      <c r="D819" s="18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</row>
    <row r="820" spans="1:190" ht="15.75" customHeight="1" x14ac:dyDescent="0.25">
      <c r="A820" s="59"/>
      <c r="B820" s="60"/>
      <c r="C820" s="59"/>
      <c r="D820" s="18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</row>
    <row r="821" spans="1:190" ht="15.75" customHeight="1" x14ac:dyDescent="0.25">
      <c r="A821" s="59"/>
      <c r="B821" s="60"/>
      <c r="C821" s="59"/>
      <c r="D821" s="18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</row>
    <row r="822" spans="1:190" ht="15.75" customHeight="1" x14ac:dyDescent="0.25">
      <c r="A822" s="59"/>
      <c r="B822" s="60"/>
      <c r="C822" s="59"/>
      <c r="D822" s="18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</row>
    <row r="823" spans="1:190" ht="15.75" customHeight="1" x14ac:dyDescent="0.25">
      <c r="A823" s="59"/>
      <c r="B823" s="60"/>
      <c r="C823" s="59"/>
      <c r="D823" s="18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</row>
    <row r="824" spans="1:190" ht="15.75" customHeight="1" x14ac:dyDescent="0.25">
      <c r="A824" s="59"/>
      <c r="B824" s="60"/>
      <c r="C824" s="59"/>
      <c r="D824" s="18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</row>
    <row r="825" spans="1:190" ht="15.75" customHeight="1" x14ac:dyDescent="0.25">
      <c r="A825" s="59"/>
      <c r="B825" s="60"/>
      <c r="C825" s="59"/>
      <c r="D825" s="18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</row>
    <row r="826" spans="1:190" ht="15.75" customHeight="1" x14ac:dyDescent="0.25">
      <c r="A826" s="59"/>
      <c r="B826" s="60"/>
      <c r="C826" s="59"/>
      <c r="D826" s="18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</row>
    <row r="827" spans="1:190" ht="15.75" customHeight="1" x14ac:dyDescent="0.25">
      <c r="A827" s="59"/>
      <c r="B827" s="60"/>
      <c r="C827" s="59"/>
      <c r="D827" s="18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</row>
    <row r="828" spans="1:190" ht="15.75" customHeight="1" x14ac:dyDescent="0.25">
      <c r="A828" s="59"/>
      <c r="B828" s="60"/>
      <c r="C828" s="59"/>
      <c r="D828" s="18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</row>
    <row r="829" spans="1:190" ht="15.75" customHeight="1" x14ac:dyDescent="0.25">
      <c r="A829" s="59"/>
      <c r="B829" s="60"/>
      <c r="C829" s="59"/>
      <c r="D829" s="18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</row>
    <row r="830" spans="1:190" ht="15.75" customHeight="1" x14ac:dyDescent="0.25">
      <c r="A830" s="59"/>
      <c r="B830" s="60"/>
      <c r="C830" s="59"/>
      <c r="D830" s="18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</row>
    <row r="831" spans="1:190" ht="15.75" customHeight="1" x14ac:dyDescent="0.25">
      <c r="A831" s="59"/>
      <c r="B831" s="60"/>
      <c r="C831" s="59"/>
      <c r="D831" s="18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</row>
    <row r="832" spans="1:190" ht="15.75" customHeight="1" x14ac:dyDescent="0.25">
      <c r="A832" s="59"/>
      <c r="B832" s="60"/>
      <c r="C832" s="59"/>
      <c r="D832" s="18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</row>
    <row r="833" spans="1:190" ht="15.75" customHeight="1" x14ac:dyDescent="0.25">
      <c r="A833" s="59"/>
      <c r="B833" s="60"/>
      <c r="C833" s="59"/>
      <c r="D833" s="18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</row>
    <row r="834" spans="1:190" ht="15.75" customHeight="1" x14ac:dyDescent="0.25">
      <c r="A834" s="59"/>
      <c r="B834" s="60"/>
      <c r="C834" s="59"/>
      <c r="D834" s="18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</row>
    <row r="835" spans="1:190" ht="15.75" customHeight="1" x14ac:dyDescent="0.25">
      <c r="A835" s="59"/>
      <c r="B835" s="60"/>
      <c r="C835" s="59"/>
      <c r="D835" s="18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</row>
    <row r="836" spans="1:190" ht="15.75" customHeight="1" x14ac:dyDescent="0.25">
      <c r="A836" s="59"/>
      <c r="B836" s="60"/>
      <c r="C836" s="59"/>
      <c r="D836" s="18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</row>
    <row r="837" spans="1:190" ht="15.75" customHeight="1" x14ac:dyDescent="0.25">
      <c r="A837" s="59"/>
      <c r="B837" s="60"/>
      <c r="C837" s="59"/>
      <c r="D837" s="18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</row>
    <row r="838" spans="1:190" ht="15.75" customHeight="1" x14ac:dyDescent="0.25">
      <c r="A838" s="59"/>
      <c r="B838" s="60"/>
      <c r="C838" s="59"/>
      <c r="D838" s="18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</row>
    <row r="839" spans="1:190" ht="15.75" customHeight="1" x14ac:dyDescent="0.25">
      <c r="A839" s="59"/>
      <c r="B839" s="60"/>
      <c r="C839" s="59"/>
      <c r="D839" s="18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</row>
    <row r="840" spans="1:190" ht="15.75" customHeight="1" x14ac:dyDescent="0.25">
      <c r="A840" s="59"/>
      <c r="B840" s="60"/>
      <c r="C840" s="59"/>
      <c r="D840" s="18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</row>
    <row r="841" spans="1:190" ht="15.75" customHeight="1" x14ac:dyDescent="0.25">
      <c r="A841" s="59"/>
      <c r="B841" s="60"/>
      <c r="C841" s="59"/>
      <c r="D841" s="18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</row>
    <row r="842" spans="1:190" ht="15.75" customHeight="1" x14ac:dyDescent="0.25">
      <c r="A842" s="59"/>
      <c r="B842" s="60"/>
      <c r="C842" s="59"/>
      <c r="D842" s="18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</row>
    <row r="843" spans="1:190" ht="15.75" customHeight="1" x14ac:dyDescent="0.25">
      <c r="A843" s="59"/>
      <c r="B843" s="60"/>
      <c r="C843" s="59"/>
      <c r="D843" s="18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</row>
    <row r="844" spans="1:190" ht="15.75" customHeight="1" x14ac:dyDescent="0.25">
      <c r="A844" s="59"/>
      <c r="B844" s="60"/>
      <c r="C844" s="59"/>
      <c r="D844" s="18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</row>
    <row r="845" spans="1:190" ht="15.75" customHeight="1" x14ac:dyDescent="0.25">
      <c r="A845" s="59"/>
      <c r="B845" s="60"/>
      <c r="C845" s="59"/>
      <c r="D845" s="18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</row>
    <row r="846" spans="1:190" ht="15.75" customHeight="1" x14ac:dyDescent="0.25">
      <c r="A846" s="59"/>
      <c r="B846" s="60"/>
      <c r="C846" s="59"/>
      <c r="D846" s="18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</row>
    <row r="847" spans="1:190" ht="15.75" customHeight="1" x14ac:dyDescent="0.25">
      <c r="A847" s="59"/>
      <c r="B847" s="60"/>
      <c r="C847" s="59"/>
      <c r="D847" s="18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</row>
    <row r="848" spans="1:190" ht="15.75" customHeight="1" x14ac:dyDescent="0.25">
      <c r="A848" s="59"/>
      <c r="B848" s="60"/>
      <c r="C848" s="59"/>
      <c r="D848" s="18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</row>
    <row r="849" spans="1:190" ht="15.75" customHeight="1" x14ac:dyDescent="0.25">
      <c r="A849" s="59"/>
      <c r="B849" s="60"/>
      <c r="C849" s="59"/>
      <c r="D849" s="18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</row>
    <row r="850" spans="1:190" ht="15.75" customHeight="1" x14ac:dyDescent="0.25">
      <c r="A850" s="59"/>
      <c r="B850" s="60"/>
      <c r="C850" s="59"/>
      <c r="D850" s="18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</row>
    <row r="851" spans="1:190" ht="15.75" customHeight="1" x14ac:dyDescent="0.25">
      <c r="A851" s="59"/>
      <c r="B851" s="60"/>
      <c r="C851" s="59"/>
      <c r="D851" s="18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</row>
    <row r="852" spans="1:190" ht="15.75" customHeight="1" x14ac:dyDescent="0.25">
      <c r="A852" s="59"/>
      <c r="B852" s="60"/>
      <c r="C852" s="59"/>
      <c r="D852" s="18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</row>
    <row r="853" spans="1:190" ht="15.75" customHeight="1" x14ac:dyDescent="0.25">
      <c r="A853" s="59"/>
      <c r="B853" s="60"/>
      <c r="C853" s="59"/>
      <c r="D853" s="18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</row>
    <row r="854" spans="1:190" ht="15.75" customHeight="1" x14ac:dyDescent="0.25">
      <c r="A854" s="59"/>
      <c r="B854" s="60"/>
      <c r="C854" s="59"/>
      <c r="D854" s="18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</row>
    <row r="855" spans="1:190" ht="15.75" customHeight="1" x14ac:dyDescent="0.25">
      <c r="A855" s="59"/>
      <c r="B855" s="60"/>
      <c r="C855" s="59"/>
      <c r="D855" s="18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</row>
    <row r="856" spans="1:190" ht="15.75" customHeight="1" x14ac:dyDescent="0.25">
      <c r="A856" s="59"/>
      <c r="B856" s="60"/>
      <c r="C856" s="59"/>
      <c r="D856" s="18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</row>
    <row r="857" spans="1:190" ht="15.75" customHeight="1" x14ac:dyDescent="0.25">
      <c r="A857" s="59"/>
      <c r="B857" s="60"/>
      <c r="C857" s="59"/>
      <c r="D857" s="18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</row>
    <row r="858" spans="1:190" ht="15.75" customHeight="1" x14ac:dyDescent="0.25">
      <c r="A858" s="59"/>
      <c r="B858" s="60"/>
      <c r="C858" s="59"/>
      <c r="D858" s="18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</row>
    <row r="859" spans="1:190" ht="15.75" customHeight="1" x14ac:dyDescent="0.25">
      <c r="A859" s="59"/>
      <c r="B859" s="60"/>
      <c r="C859" s="59"/>
      <c r="D859" s="18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</row>
    <row r="860" spans="1:190" ht="15.75" customHeight="1" x14ac:dyDescent="0.25">
      <c r="A860" s="59"/>
      <c r="B860" s="60"/>
      <c r="C860" s="59"/>
      <c r="D860" s="18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</row>
    <row r="861" spans="1:190" ht="15.75" customHeight="1" x14ac:dyDescent="0.25">
      <c r="A861" s="59"/>
      <c r="B861" s="60"/>
      <c r="C861" s="59"/>
      <c r="D861" s="18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</row>
    <row r="862" spans="1:190" ht="15.75" customHeight="1" x14ac:dyDescent="0.25">
      <c r="A862" s="59"/>
      <c r="B862" s="60"/>
      <c r="C862" s="59"/>
      <c r="D862" s="18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</row>
    <row r="863" spans="1:190" ht="15.75" customHeight="1" x14ac:dyDescent="0.25">
      <c r="A863" s="59"/>
      <c r="B863" s="60"/>
      <c r="C863" s="59"/>
      <c r="D863" s="18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</row>
    <row r="864" spans="1:190" ht="15.75" customHeight="1" x14ac:dyDescent="0.25">
      <c r="A864" s="59"/>
      <c r="B864" s="60"/>
      <c r="C864" s="59"/>
      <c r="D864" s="18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</row>
    <row r="865" spans="1:190" ht="15.75" customHeight="1" x14ac:dyDescent="0.25">
      <c r="A865" s="59"/>
      <c r="B865" s="60"/>
      <c r="C865" s="59"/>
      <c r="D865" s="18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</row>
    <row r="866" spans="1:190" ht="15.75" customHeight="1" x14ac:dyDescent="0.25">
      <c r="A866" s="59"/>
      <c r="B866" s="60"/>
      <c r="C866" s="59"/>
      <c r="D866" s="18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</row>
    <row r="867" spans="1:190" ht="15.75" customHeight="1" x14ac:dyDescent="0.25">
      <c r="A867" s="59"/>
      <c r="B867" s="60"/>
      <c r="C867" s="59"/>
      <c r="D867" s="18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</row>
    <row r="868" spans="1:190" ht="15.75" customHeight="1" x14ac:dyDescent="0.25">
      <c r="A868" s="59"/>
      <c r="B868" s="60"/>
      <c r="C868" s="59"/>
      <c r="D868" s="18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</row>
    <row r="869" spans="1:190" ht="15.75" customHeight="1" x14ac:dyDescent="0.25">
      <c r="A869" s="59"/>
      <c r="B869" s="60"/>
      <c r="C869" s="59"/>
      <c r="D869" s="18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</row>
    <row r="870" spans="1:190" ht="15.75" customHeight="1" x14ac:dyDescent="0.25">
      <c r="A870" s="59"/>
      <c r="B870" s="60"/>
      <c r="C870" s="59"/>
      <c r="D870" s="18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</row>
    <row r="871" spans="1:190" ht="15.75" customHeight="1" x14ac:dyDescent="0.25">
      <c r="A871" s="59"/>
      <c r="B871" s="60"/>
      <c r="C871" s="59"/>
      <c r="D871" s="18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</row>
    <row r="872" spans="1:190" ht="15.75" customHeight="1" x14ac:dyDescent="0.25">
      <c r="A872" s="59"/>
      <c r="B872" s="60"/>
      <c r="C872" s="59"/>
      <c r="D872" s="18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</row>
    <row r="873" spans="1:190" ht="15.75" customHeight="1" x14ac:dyDescent="0.25">
      <c r="A873" s="59"/>
      <c r="B873" s="60"/>
      <c r="C873" s="59"/>
      <c r="D873" s="18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</row>
    <row r="874" spans="1:190" ht="15.75" customHeight="1" x14ac:dyDescent="0.25">
      <c r="A874" s="59"/>
      <c r="B874" s="60"/>
      <c r="C874" s="59"/>
      <c r="D874" s="18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</row>
    <row r="875" spans="1:190" ht="15.75" customHeight="1" x14ac:dyDescent="0.25">
      <c r="A875" s="59"/>
      <c r="B875" s="60"/>
      <c r="C875" s="59"/>
      <c r="D875" s="18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</row>
    <row r="876" spans="1:190" ht="15.75" customHeight="1" x14ac:dyDescent="0.25">
      <c r="A876" s="59"/>
      <c r="B876" s="60"/>
      <c r="C876" s="59"/>
      <c r="D876" s="18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</row>
    <row r="877" spans="1:190" ht="15.75" customHeight="1" x14ac:dyDescent="0.25">
      <c r="A877" s="59"/>
      <c r="B877" s="60"/>
      <c r="C877" s="59"/>
      <c r="D877" s="18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</row>
    <row r="878" spans="1:190" ht="15.75" customHeight="1" x14ac:dyDescent="0.25">
      <c r="A878" s="59"/>
      <c r="B878" s="60"/>
      <c r="C878" s="59"/>
      <c r="D878" s="18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</row>
    <row r="879" spans="1:190" ht="15.75" customHeight="1" x14ac:dyDescent="0.25">
      <c r="A879" s="59"/>
      <c r="B879" s="60"/>
      <c r="C879" s="59"/>
      <c r="D879" s="18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</row>
    <row r="880" spans="1:190" ht="15.75" customHeight="1" x14ac:dyDescent="0.25">
      <c r="A880" s="59"/>
      <c r="B880" s="60"/>
      <c r="C880" s="59"/>
      <c r="D880" s="18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</row>
    <row r="881" spans="1:190" ht="15.75" customHeight="1" x14ac:dyDescent="0.25">
      <c r="A881" s="59"/>
      <c r="B881" s="60"/>
      <c r="C881" s="59"/>
      <c r="D881" s="18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</row>
    <row r="882" spans="1:190" ht="15.75" customHeight="1" x14ac:dyDescent="0.25">
      <c r="A882" s="59"/>
      <c r="B882" s="60"/>
      <c r="C882" s="59"/>
      <c r="D882" s="18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</row>
    <row r="883" spans="1:190" ht="15.75" customHeight="1" x14ac:dyDescent="0.25">
      <c r="A883" s="59"/>
      <c r="B883" s="60"/>
      <c r="C883" s="59"/>
      <c r="D883" s="18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</row>
    <row r="884" spans="1:190" ht="15.75" customHeight="1" x14ac:dyDescent="0.25">
      <c r="A884" s="59"/>
      <c r="B884" s="60"/>
      <c r="C884" s="59"/>
      <c r="D884" s="18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</row>
    <row r="885" spans="1:190" ht="15.75" customHeight="1" x14ac:dyDescent="0.25">
      <c r="A885" s="59"/>
      <c r="B885" s="60"/>
      <c r="C885" s="59"/>
      <c r="D885" s="18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</row>
    <row r="886" spans="1:190" ht="15.75" customHeight="1" x14ac:dyDescent="0.25">
      <c r="A886" s="59"/>
      <c r="B886" s="60"/>
      <c r="C886" s="59"/>
      <c r="D886" s="18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</row>
    <row r="887" spans="1:190" ht="15.75" customHeight="1" x14ac:dyDescent="0.25">
      <c r="A887" s="59"/>
      <c r="B887" s="60"/>
      <c r="C887" s="59"/>
      <c r="D887" s="18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</row>
    <row r="888" spans="1:190" ht="15.75" customHeight="1" x14ac:dyDescent="0.25">
      <c r="A888" s="59"/>
      <c r="B888" s="60"/>
      <c r="C888" s="59"/>
      <c r="D888" s="18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</row>
    <row r="889" spans="1:190" ht="15.75" customHeight="1" x14ac:dyDescent="0.25">
      <c r="A889" s="59"/>
      <c r="B889" s="60"/>
      <c r="C889" s="59"/>
      <c r="D889" s="18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</row>
    <row r="890" spans="1:190" ht="15.75" customHeight="1" x14ac:dyDescent="0.25">
      <c r="A890" s="59"/>
      <c r="B890" s="60"/>
      <c r="C890" s="59"/>
      <c r="D890" s="18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</row>
    <row r="891" spans="1:190" ht="15.75" customHeight="1" x14ac:dyDescent="0.25">
      <c r="A891" s="59"/>
      <c r="B891" s="60"/>
      <c r="C891" s="59"/>
      <c r="D891" s="18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</row>
    <row r="892" spans="1:190" ht="15.75" customHeight="1" x14ac:dyDescent="0.25">
      <c r="A892" s="59"/>
      <c r="B892" s="60"/>
      <c r="C892" s="59"/>
      <c r="D892" s="18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</row>
    <row r="893" spans="1:190" ht="15.75" customHeight="1" x14ac:dyDescent="0.25">
      <c r="A893" s="59"/>
      <c r="B893" s="60"/>
      <c r="C893" s="59"/>
      <c r="D893" s="18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</row>
    <row r="894" spans="1:190" ht="15.75" customHeight="1" x14ac:dyDescent="0.25">
      <c r="A894" s="59"/>
      <c r="B894" s="60"/>
      <c r="C894" s="59"/>
      <c r="D894" s="18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</row>
    <row r="895" spans="1:190" ht="15.75" customHeight="1" x14ac:dyDescent="0.25">
      <c r="A895" s="59"/>
      <c r="B895" s="60"/>
      <c r="C895" s="59"/>
      <c r="D895" s="18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</row>
    <row r="896" spans="1:190" ht="15.75" customHeight="1" x14ac:dyDescent="0.25">
      <c r="A896" s="59"/>
      <c r="B896" s="60"/>
      <c r="C896" s="59"/>
      <c r="D896" s="18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</row>
    <row r="897" spans="1:190" ht="15.75" customHeight="1" x14ac:dyDescent="0.25">
      <c r="A897" s="59"/>
      <c r="B897" s="60"/>
      <c r="C897" s="59"/>
      <c r="D897" s="18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</row>
    <row r="898" spans="1:190" ht="15.75" customHeight="1" x14ac:dyDescent="0.25">
      <c r="A898" s="59"/>
      <c r="B898" s="60"/>
      <c r="C898" s="59"/>
      <c r="D898" s="18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</row>
    <row r="899" spans="1:190" ht="15.75" customHeight="1" x14ac:dyDescent="0.25">
      <c r="A899" s="59"/>
      <c r="B899" s="60"/>
      <c r="C899" s="59"/>
      <c r="D899" s="18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</row>
    <row r="900" spans="1:190" ht="15.75" customHeight="1" x14ac:dyDescent="0.25">
      <c r="A900" s="59"/>
      <c r="B900" s="60"/>
      <c r="C900" s="59"/>
      <c r="D900" s="18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</row>
    <row r="901" spans="1:190" ht="15.75" customHeight="1" x14ac:dyDescent="0.25">
      <c r="A901" s="59"/>
      <c r="B901" s="60"/>
      <c r="C901" s="59"/>
      <c r="D901" s="18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</row>
    <row r="902" spans="1:190" ht="15.75" customHeight="1" x14ac:dyDescent="0.25">
      <c r="A902" s="59"/>
      <c r="B902" s="60"/>
      <c r="C902" s="59"/>
      <c r="D902" s="18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</row>
    <row r="903" spans="1:190" ht="15.75" customHeight="1" x14ac:dyDescent="0.25">
      <c r="A903" s="59"/>
      <c r="B903" s="60"/>
      <c r="C903" s="59"/>
      <c r="D903" s="18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</row>
    <row r="904" spans="1:190" ht="15.75" customHeight="1" x14ac:dyDescent="0.25">
      <c r="A904" s="59"/>
      <c r="B904" s="60"/>
      <c r="C904" s="59"/>
      <c r="D904" s="18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</row>
    <row r="905" spans="1:190" ht="15.75" customHeight="1" x14ac:dyDescent="0.25">
      <c r="A905" s="59"/>
      <c r="B905" s="60"/>
      <c r="C905" s="59"/>
      <c r="D905" s="18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</row>
    <row r="906" spans="1:190" ht="15.75" customHeight="1" x14ac:dyDescent="0.25">
      <c r="A906" s="59"/>
      <c r="B906" s="60"/>
      <c r="C906" s="59"/>
      <c r="D906" s="18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</row>
    <row r="907" spans="1:190" ht="15.75" customHeight="1" x14ac:dyDescent="0.25">
      <c r="A907" s="59"/>
      <c r="B907" s="60"/>
      <c r="C907" s="59"/>
      <c r="D907" s="18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</row>
    <row r="908" spans="1:190" ht="15.75" customHeight="1" x14ac:dyDescent="0.25">
      <c r="A908" s="59"/>
      <c r="B908" s="60"/>
      <c r="C908" s="59"/>
      <c r="D908" s="18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</row>
    <row r="909" spans="1:190" ht="15.75" customHeight="1" x14ac:dyDescent="0.25">
      <c r="A909" s="59"/>
      <c r="B909" s="60"/>
      <c r="C909" s="59"/>
      <c r="D909" s="18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</row>
    <row r="910" spans="1:190" ht="15.75" customHeight="1" x14ac:dyDescent="0.25">
      <c r="A910" s="59"/>
      <c r="B910" s="60"/>
      <c r="C910" s="59"/>
      <c r="D910" s="18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</row>
    <row r="911" spans="1:190" ht="15.75" customHeight="1" x14ac:dyDescent="0.25">
      <c r="A911" s="59"/>
      <c r="B911" s="60"/>
      <c r="C911" s="59"/>
      <c r="D911" s="18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</row>
    <row r="912" spans="1:190" ht="15.75" customHeight="1" x14ac:dyDescent="0.25">
      <c r="A912" s="59"/>
      <c r="B912" s="60"/>
      <c r="C912" s="59"/>
      <c r="D912" s="18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</row>
    <row r="913" spans="1:190" ht="15.75" customHeight="1" x14ac:dyDescent="0.25">
      <c r="A913" s="59"/>
      <c r="B913" s="60"/>
      <c r="C913" s="59"/>
      <c r="D913" s="18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</row>
    <row r="914" spans="1:190" ht="15.75" customHeight="1" x14ac:dyDescent="0.25">
      <c r="A914" s="59"/>
      <c r="B914" s="60"/>
      <c r="C914" s="59"/>
      <c r="D914" s="18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</row>
    <row r="915" spans="1:190" ht="15.75" customHeight="1" x14ac:dyDescent="0.25">
      <c r="A915" s="59"/>
      <c r="B915" s="60"/>
      <c r="C915" s="59"/>
      <c r="D915" s="18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</row>
    <row r="916" spans="1:190" ht="15.75" customHeight="1" x14ac:dyDescent="0.25">
      <c r="A916" s="59"/>
      <c r="B916" s="60"/>
      <c r="C916" s="59"/>
      <c r="D916" s="18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</row>
    <row r="917" spans="1:190" ht="15.75" customHeight="1" x14ac:dyDescent="0.25">
      <c r="A917" s="59"/>
      <c r="B917" s="60"/>
      <c r="C917" s="59"/>
      <c r="D917" s="18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</row>
    <row r="918" spans="1:190" ht="15.75" customHeight="1" x14ac:dyDescent="0.25">
      <c r="A918" s="59"/>
      <c r="B918" s="60"/>
      <c r="C918" s="59"/>
      <c r="D918" s="18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</row>
    <row r="919" spans="1:190" ht="15.75" customHeight="1" x14ac:dyDescent="0.25">
      <c r="A919" s="59"/>
      <c r="B919" s="60"/>
      <c r="C919" s="59"/>
      <c r="D919" s="18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</row>
    <row r="920" spans="1:190" ht="15.75" customHeight="1" x14ac:dyDescent="0.25">
      <c r="A920" s="59"/>
      <c r="B920" s="60"/>
      <c r="C920" s="59"/>
      <c r="D920" s="18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</row>
    <row r="921" spans="1:190" ht="15.75" customHeight="1" x14ac:dyDescent="0.25">
      <c r="A921" s="59"/>
      <c r="B921" s="60"/>
      <c r="C921" s="59"/>
      <c r="D921" s="18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</row>
    <row r="922" spans="1:190" ht="15.75" customHeight="1" x14ac:dyDescent="0.25">
      <c r="A922" s="59"/>
      <c r="B922" s="60"/>
      <c r="C922" s="59"/>
      <c r="D922" s="18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</row>
    <row r="923" spans="1:190" ht="15.75" customHeight="1" x14ac:dyDescent="0.25">
      <c r="A923" s="59"/>
      <c r="B923" s="60"/>
      <c r="C923" s="59"/>
      <c r="D923" s="18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</row>
    <row r="924" spans="1:190" ht="15.75" customHeight="1" x14ac:dyDescent="0.25">
      <c r="A924" s="59"/>
      <c r="B924" s="60"/>
      <c r="C924" s="59"/>
      <c r="D924" s="18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</row>
    <row r="925" spans="1:190" ht="15.75" customHeight="1" x14ac:dyDescent="0.25">
      <c r="A925" s="59"/>
      <c r="B925" s="60"/>
      <c r="C925" s="59"/>
      <c r="D925" s="18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</row>
    <row r="926" spans="1:190" ht="15.75" customHeight="1" x14ac:dyDescent="0.25">
      <c r="A926" s="59"/>
      <c r="B926" s="60"/>
      <c r="C926" s="59"/>
      <c r="D926" s="18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</row>
    <row r="927" spans="1:190" ht="15.75" customHeight="1" x14ac:dyDescent="0.25">
      <c r="A927" s="59"/>
      <c r="B927" s="60"/>
      <c r="C927" s="59"/>
      <c r="D927" s="18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</row>
    <row r="928" spans="1:190" ht="15.75" customHeight="1" x14ac:dyDescent="0.25">
      <c r="A928" s="59"/>
      <c r="B928" s="60"/>
      <c r="C928" s="59"/>
      <c r="D928" s="18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</row>
    <row r="929" spans="1:190" ht="15.75" customHeight="1" x14ac:dyDescent="0.25">
      <c r="A929" s="59"/>
      <c r="B929" s="60"/>
      <c r="C929" s="59"/>
      <c r="D929" s="18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</row>
    <row r="930" spans="1:190" ht="15.75" customHeight="1" x14ac:dyDescent="0.25">
      <c r="A930" s="59"/>
      <c r="B930" s="60"/>
      <c r="C930" s="59"/>
      <c r="D930" s="18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</row>
    <row r="931" spans="1:190" ht="15.75" customHeight="1" x14ac:dyDescent="0.25">
      <c r="A931" s="59"/>
      <c r="B931" s="60"/>
      <c r="C931" s="59"/>
      <c r="D931" s="18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</row>
    <row r="932" spans="1:190" ht="15.75" customHeight="1" x14ac:dyDescent="0.25">
      <c r="A932" s="59"/>
      <c r="B932" s="60"/>
      <c r="C932" s="59"/>
      <c r="D932" s="18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</row>
    <row r="933" spans="1:190" ht="15.75" customHeight="1" x14ac:dyDescent="0.25">
      <c r="A933" s="59"/>
      <c r="B933" s="60"/>
      <c r="C933" s="59"/>
      <c r="D933" s="18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</row>
    <row r="934" spans="1:190" ht="15.75" customHeight="1" x14ac:dyDescent="0.25">
      <c r="A934" s="59"/>
      <c r="B934" s="60"/>
      <c r="C934" s="59"/>
      <c r="D934" s="18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</row>
    <row r="935" spans="1:190" ht="15.75" customHeight="1" x14ac:dyDescent="0.25">
      <c r="A935" s="59"/>
      <c r="B935" s="60"/>
      <c r="C935" s="59"/>
      <c r="D935" s="18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</row>
    <row r="936" spans="1:190" ht="15.75" customHeight="1" x14ac:dyDescent="0.25">
      <c r="A936" s="59"/>
      <c r="B936" s="60"/>
      <c r="C936" s="59"/>
      <c r="D936" s="18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</row>
    <row r="937" spans="1:190" ht="15.75" customHeight="1" x14ac:dyDescent="0.25">
      <c r="A937" s="59"/>
      <c r="B937" s="60"/>
      <c r="C937" s="59"/>
      <c r="D937" s="18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</row>
    <row r="938" spans="1:190" ht="15.75" customHeight="1" x14ac:dyDescent="0.25">
      <c r="A938" s="59"/>
      <c r="B938" s="60"/>
      <c r="C938" s="59"/>
      <c r="D938" s="18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</row>
    <row r="939" spans="1:190" ht="15.75" customHeight="1" x14ac:dyDescent="0.25">
      <c r="A939" s="59"/>
      <c r="B939" s="60"/>
      <c r="C939" s="59"/>
      <c r="D939" s="18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</row>
    <row r="940" spans="1:190" ht="15.75" customHeight="1" x14ac:dyDescent="0.25">
      <c r="A940" s="59"/>
      <c r="B940" s="60"/>
      <c r="C940" s="59"/>
      <c r="D940" s="18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</row>
    <row r="941" spans="1:190" ht="15.75" customHeight="1" x14ac:dyDescent="0.25">
      <c r="A941" s="59"/>
      <c r="B941" s="60"/>
      <c r="C941" s="59"/>
      <c r="D941" s="18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</row>
    <row r="942" spans="1:190" ht="15.75" customHeight="1" x14ac:dyDescent="0.25">
      <c r="A942" s="59"/>
      <c r="B942" s="60"/>
      <c r="C942" s="59"/>
      <c r="D942" s="18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</row>
    <row r="943" spans="1:190" ht="15.75" customHeight="1" x14ac:dyDescent="0.25">
      <c r="A943" s="59"/>
      <c r="B943" s="60"/>
      <c r="C943" s="59"/>
      <c r="D943" s="18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</row>
    <row r="944" spans="1:190" ht="15.75" customHeight="1" x14ac:dyDescent="0.25">
      <c r="A944" s="59"/>
      <c r="B944" s="60"/>
      <c r="C944" s="59"/>
      <c r="D944" s="18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</row>
    <row r="945" spans="1:190" ht="15.75" customHeight="1" x14ac:dyDescent="0.25">
      <c r="A945" s="59"/>
      <c r="B945" s="60"/>
      <c r="C945" s="59"/>
      <c r="D945" s="18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</row>
    <row r="946" spans="1:190" ht="15.75" customHeight="1" x14ac:dyDescent="0.25">
      <c r="A946" s="59"/>
      <c r="B946" s="60"/>
      <c r="C946" s="59"/>
      <c r="D946" s="18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</row>
    <row r="947" spans="1:190" ht="15.75" customHeight="1" x14ac:dyDescent="0.25">
      <c r="A947" s="59"/>
      <c r="B947" s="60"/>
      <c r="C947" s="59"/>
      <c r="D947" s="18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</row>
    <row r="948" spans="1:190" ht="15.75" customHeight="1" x14ac:dyDescent="0.25">
      <c r="A948" s="59"/>
      <c r="B948" s="60"/>
      <c r="C948" s="59"/>
      <c r="D948" s="18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</row>
    <row r="949" spans="1:190" ht="15.75" customHeight="1" x14ac:dyDescent="0.25">
      <c r="A949" s="59"/>
      <c r="B949" s="60"/>
      <c r="C949" s="59"/>
      <c r="D949" s="18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</row>
    <row r="950" spans="1:190" ht="15.75" customHeight="1" x14ac:dyDescent="0.25">
      <c r="A950" s="59"/>
      <c r="B950" s="60"/>
      <c r="C950" s="59"/>
      <c r="D950" s="18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</row>
    <row r="951" spans="1:190" ht="15.75" customHeight="1" x14ac:dyDescent="0.25">
      <c r="A951" s="59"/>
      <c r="B951" s="60"/>
      <c r="C951" s="59"/>
      <c r="D951" s="18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</row>
    <row r="952" spans="1:190" ht="15.75" customHeight="1" x14ac:dyDescent="0.25">
      <c r="A952" s="59"/>
      <c r="B952" s="60"/>
      <c r="C952" s="59"/>
      <c r="D952" s="18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  <c r="FM952" s="59"/>
      <c r="FN952" s="59"/>
      <c r="FO952" s="59"/>
      <c r="FP952" s="59"/>
      <c r="FQ952" s="59"/>
      <c r="FR952" s="59"/>
      <c r="FS952" s="59"/>
      <c r="FT952" s="59"/>
      <c r="FU952" s="59"/>
      <c r="FV952" s="59"/>
      <c r="FW952" s="59"/>
      <c r="FX952" s="59"/>
      <c r="FY952" s="59"/>
      <c r="FZ952" s="59"/>
      <c r="GA952" s="59"/>
      <c r="GB952" s="59"/>
      <c r="GC952" s="59"/>
      <c r="GD952" s="59"/>
      <c r="GE952" s="59"/>
      <c r="GF952" s="59"/>
      <c r="GG952" s="59"/>
      <c r="GH952" s="59"/>
    </row>
    <row r="953" spans="1:190" ht="15.75" customHeight="1" x14ac:dyDescent="0.25">
      <c r="A953" s="59"/>
      <c r="B953" s="60"/>
      <c r="C953" s="59"/>
      <c r="D953" s="18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  <c r="FI953" s="59"/>
      <c r="FJ953" s="59"/>
      <c r="FK953" s="59"/>
      <c r="FL953" s="59"/>
      <c r="FM953" s="59"/>
      <c r="FN953" s="59"/>
      <c r="FO953" s="59"/>
      <c r="FP953" s="59"/>
      <c r="FQ953" s="59"/>
      <c r="FR953" s="59"/>
      <c r="FS953" s="59"/>
      <c r="FT953" s="59"/>
      <c r="FU953" s="59"/>
      <c r="FV953" s="59"/>
      <c r="FW953" s="59"/>
      <c r="FX953" s="59"/>
      <c r="FY953" s="59"/>
      <c r="FZ953" s="59"/>
      <c r="GA953" s="59"/>
      <c r="GB953" s="59"/>
      <c r="GC953" s="59"/>
      <c r="GD953" s="59"/>
      <c r="GE953" s="59"/>
      <c r="GF953" s="59"/>
      <c r="GG953" s="59"/>
      <c r="GH953" s="59"/>
    </row>
    <row r="954" spans="1:190" ht="15.75" customHeight="1" x14ac:dyDescent="0.25">
      <c r="A954" s="59"/>
      <c r="B954" s="60"/>
      <c r="C954" s="59"/>
      <c r="D954" s="18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  <c r="FI954" s="59"/>
      <c r="FJ954" s="59"/>
      <c r="FK954" s="59"/>
      <c r="FL954" s="59"/>
      <c r="FM954" s="59"/>
      <c r="FN954" s="59"/>
      <c r="FO954" s="59"/>
      <c r="FP954" s="59"/>
      <c r="FQ954" s="59"/>
      <c r="FR954" s="59"/>
      <c r="FS954" s="59"/>
      <c r="FT954" s="59"/>
      <c r="FU954" s="59"/>
      <c r="FV954" s="59"/>
      <c r="FW954" s="59"/>
      <c r="FX954" s="59"/>
      <c r="FY954" s="59"/>
      <c r="FZ954" s="59"/>
      <c r="GA954" s="59"/>
      <c r="GB954" s="59"/>
      <c r="GC954" s="59"/>
      <c r="GD954" s="59"/>
      <c r="GE954" s="59"/>
      <c r="GF954" s="59"/>
      <c r="GG954" s="59"/>
      <c r="GH954" s="59"/>
    </row>
    <row r="955" spans="1:190" ht="15.75" customHeight="1" x14ac:dyDescent="0.25">
      <c r="A955" s="59"/>
      <c r="B955" s="60"/>
      <c r="C955" s="59"/>
      <c r="D955" s="18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  <c r="FI955" s="59"/>
      <c r="FJ955" s="59"/>
      <c r="FK955" s="59"/>
      <c r="FL955" s="59"/>
      <c r="FM955" s="59"/>
      <c r="FN955" s="59"/>
      <c r="FO955" s="59"/>
      <c r="FP955" s="59"/>
      <c r="FQ955" s="59"/>
      <c r="FR955" s="59"/>
      <c r="FS955" s="59"/>
      <c r="FT955" s="59"/>
      <c r="FU955" s="59"/>
      <c r="FV955" s="59"/>
      <c r="FW955" s="59"/>
      <c r="FX955" s="59"/>
      <c r="FY955" s="59"/>
      <c r="FZ955" s="59"/>
      <c r="GA955" s="59"/>
      <c r="GB955" s="59"/>
      <c r="GC955" s="59"/>
      <c r="GD955" s="59"/>
      <c r="GE955" s="59"/>
      <c r="GF955" s="59"/>
      <c r="GG955" s="59"/>
      <c r="GH955" s="59"/>
    </row>
    <row r="956" spans="1:190" ht="15.75" customHeight="1" x14ac:dyDescent="0.25">
      <c r="A956" s="59"/>
      <c r="B956" s="60"/>
      <c r="C956" s="59"/>
      <c r="D956" s="18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  <c r="FI956" s="59"/>
      <c r="FJ956" s="59"/>
      <c r="FK956" s="59"/>
      <c r="FL956" s="59"/>
      <c r="FM956" s="59"/>
      <c r="FN956" s="59"/>
      <c r="FO956" s="59"/>
      <c r="FP956" s="59"/>
      <c r="FQ956" s="59"/>
      <c r="FR956" s="59"/>
      <c r="FS956" s="59"/>
      <c r="FT956" s="59"/>
      <c r="FU956" s="59"/>
      <c r="FV956" s="59"/>
      <c r="FW956" s="59"/>
      <c r="FX956" s="59"/>
      <c r="FY956" s="59"/>
      <c r="FZ956" s="59"/>
      <c r="GA956" s="59"/>
      <c r="GB956" s="59"/>
      <c r="GC956" s="59"/>
      <c r="GD956" s="59"/>
      <c r="GE956" s="59"/>
      <c r="GF956" s="59"/>
      <c r="GG956" s="59"/>
      <c r="GH956" s="59"/>
    </row>
    <row r="957" spans="1:190" ht="15.75" customHeight="1" x14ac:dyDescent="0.25">
      <c r="A957" s="59"/>
      <c r="B957" s="60"/>
      <c r="C957" s="59"/>
      <c r="D957" s="18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  <c r="FM957" s="59"/>
      <c r="FN957" s="59"/>
      <c r="FO957" s="59"/>
      <c r="FP957" s="59"/>
      <c r="FQ957" s="59"/>
      <c r="FR957" s="59"/>
      <c r="FS957" s="59"/>
      <c r="FT957" s="59"/>
      <c r="FU957" s="59"/>
      <c r="FV957" s="59"/>
      <c r="FW957" s="59"/>
      <c r="FX957" s="59"/>
      <c r="FY957" s="59"/>
      <c r="FZ957" s="59"/>
      <c r="GA957" s="59"/>
      <c r="GB957" s="59"/>
      <c r="GC957" s="59"/>
      <c r="GD957" s="59"/>
      <c r="GE957" s="59"/>
      <c r="GF957" s="59"/>
      <c r="GG957" s="59"/>
      <c r="GH957" s="59"/>
    </row>
    <row r="958" spans="1:190" ht="15.75" customHeight="1" x14ac:dyDescent="0.25">
      <c r="A958" s="59"/>
      <c r="B958" s="60"/>
      <c r="C958" s="59"/>
      <c r="D958" s="18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  <c r="FQ958" s="59"/>
      <c r="FR958" s="59"/>
      <c r="FS958" s="59"/>
      <c r="FT958" s="59"/>
      <c r="FU958" s="59"/>
      <c r="FV958" s="59"/>
      <c r="FW958" s="59"/>
      <c r="FX958" s="59"/>
      <c r="FY958" s="59"/>
      <c r="FZ958" s="59"/>
      <c r="GA958" s="59"/>
      <c r="GB958" s="59"/>
      <c r="GC958" s="59"/>
      <c r="GD958" s="59"/>
      <c r="GE958" s="59"/>
      <c r="GF958" s="59"/>
      <c r="GG958" s="59"/>
      <c r="GH958" s="59"/>
    </row>
    <row r="959" spans="1:190" ht="15.75" customHeight="1" x14ac:dyDescent="0.25">
      <c r="A959" s="59"/>
      <c r="B959" s="60"/>
      <c r="C959" s="59"/>
      <c r="D959" s="18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  <c r="FM959" s="59"/>
      <c r="FN959" s="59"/>
      <c r="FO959" s="59"/>
      <c r="FP959" s="59"/>
      <c r="FQ959" s="59"/>
      <c r="FR959" s="59"/>
      <c r="FS959" s="59"/>
      <c r="FT959" s="59"/>
      <c r="FU959" s="59"/>
      <c r="FV959" s="59"/>
      <c r="FW959" s="59"/>
      <c r="FX959" s="59"/>
      <c r="FY959" s="59"/>
      <c r="FZ959" s="59"/>
      <c r="GA959" s="59"/>
      <c r="GB959" s="59"/>
      <c r="GC959" s="59"/>
      <c r="GD959" s="59"/>
      <c r="GE959" s="59"/>
      <c r="GF959" s="59"/>
      <c r="GG959" s="59"/>
      <c r="GH959" s="59"/>
    </row>
    <row r="960" spans="1:190" ht="15.75" customHeight="1" x14ac:dyDescent="0.25">
      <c r="A960" s="59"/>
      <c r="B960" s="60"/>
      <c r="C960" s="59"/>
      <c r="D960" s="18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  <c r="FM960" s="59"/>
      <c r="FN960" s="59"/>
      <c r="FO960" s="59"/>
      <c r="FP960" s="59"/>
      <c r="FQ960" s="59"/>
      <c r="FR960" s="59"/>
      <c r="FS960" s="59"/>
      <c r="FT960" s="59"/>
      <c r="FU960" s="59"/>
      <c r="FV960" s="59"/>
      <c r="FW960" s="59"/>
      <c r="FX960" s="59"/>
      <c r="FY960" s="59"/>
      <c r="FZ960" s="59"/>
      <c r="GA960" s="59"/>
      <c r="GB960" s="59"/>
      <c r="GC960" s="59"/>
      <c r="GD960" s="59"/>
      <c r="GE960" s="59"/>
      <c r="GF960" s="59"/>
      <c r="GG960" s="59"/>
      <c r="GH960" s="59"/>
    </row>
    <row r="961" spans="1:190" ht="15.75" customHeight="1" x14ac:dyDescent="0.25">
      <c r="A961" s="59"/>
      <c r="B961" s="60"/>
      <c r="C961" s="59"/>
      <c r="D961" s="18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  <c r="FI961" s="59"/>
      <c r="FJ961" s="59"/>
      <c r="FK961" s="59"/>
      <c r="FL961" s="59"/>
      <c r="FM961" s="59"/>
      <c r="FN961" s="59"/>
      <c r="FO961" s="59"/>
      <c r="FP961" s="59"/>
      <c r="FQ961" s="59"/>
      <c r="FR961" s="59"/>
      <c r="FS961" s="59"/>
      <c r="FT961" s="59"/>
      <c r="FU961" s="59"/>
      <c r="FV961" s="59"/>
      <c r="FW961" s="59"/>
      <c r="FX961" s="59"/>
      <c r="FY961" s="59"/>
      <c r="FZ961" s="59"/>
      <c r="GA961" s="59"/>
      <c r="GB961" s="59"/>
      <c r="GC961" s="59"/>
      <c r="GD961" s="59"/>
      <c r="GE961" s="59"/>
      <c r="GF961" s="59"/>
      <c r="GG961" s="59"/>
      <c r="GH961" s="59"/>
    </row>
    <row r="962" spans="1:190" ht="15.75" customHeight="1" x14ac:dyDescent="0.25">
      <c r="A962" s="59"/>
      <c r="B962" s="60"/>
      <c r="C962" s="59"/>
      <c r="D962" s="18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  <c r="FI962" s="59"/>
      <c r="FJ962" s="59"/>
      <c r="FK962" s="59"/>
      <c r="FL962" s="59"/>
      <c r="FM962" s="59"/>
      <c r="FN962" s="59"/>
      <c r="FO962" s="59"/>
      <c r="FP962" s="59"/>
      <c r="FQ962" s="59"/>
      <c r="FR962" s="59"/>
      <c r="FS962" s="59"/>
      <c r="FT962" s="59"/>
      <c r="FU962" s="59"/>
      <c r="FV962" s="59"/>
      <c r="FW962" s="59"/>
      <c r="FX962" s="59"/>
      <c r="FY962" s="59"/>
      <c r="FZ962" s="59"/>
      <c r="GA962" s="59"/>
      <c r="GB962" s="59"/>
      <c r="GC962" s="59"/>
      <c r="GD962" s="59"/>
      <c r="GE962" s="59"/>
      <c r="GF962" s="59"/>
      <c r="GG962" s="59"/>
      <c r="GH962" s="59"/>
    </row>
    <row r="963" spans="1:190" ht="15.75" customHeight="1" x14ac:dyDescent="0.25">
      <c r="A963" s="59"/>
      <c r="B963" s="60"/>
      <c r="C963" s="59"/>
      <c r="D963" s="18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  <c r="FI963" s="59"/>
      <c r="FJ963" s="59"/>
      <c r="FK963" s="59"/>
      <c r="FL963" s="59"/>
      <c r="FM963" s="59"/>
      <c r="FN963" s="59"/>
      <c r="FO963" s="59"/>
      <c r="FP963" s="59"/>
      <c r="FQ963" s="59"/>
      <c r="FR963" s="59"/>
      <c r="FS963" s="59"/>
      <c r="FT963" s="59"/>
      <c r="FU963" s="59"/>
      <c r="FV963" s="59"/>
      <c r="FW963" s="59"/>
      <c r="FX963" s="59"/>
      <c r="FY963" s="59"/>
      <c r="FZ963" s="59"/>
      <c r="GA963" s="59"/>
      <c r="GB963" s="59"/>
      <c r="GC963" s="59"/>
      <c r="GD963" s="59"/>
      <c r="GE963" s="59"/>
      <c r="GF963" s="59"/>
      <c r="GG963" s="59"/>
      <c r="GH963" s="59"/>
    </row>
    <row r="964" spans="1:190" ht="15.75" customHeight="1" x14ac:dyDescent="0.25">
      <c r="A964" s="59"/>
      <c r="B964" s="60"/>
      <c r="C964" s="59"/>
      <c r="D964" s="18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  <c r="FM964" s="59"/>
      <c r="FN964" s="59"/>
      <c r="FO964" s="59"/>
      <c r="FP964" s="59"/>
      <c r="FQ964" s="59"/>
      <c r="FR964" s="59"/>
      <c r="FS964" s="59"/>
      <c r="FT964" s="59"/>
      <c r="FU964" s="59"/>
      <c r="FV964" s="59"/>
      <c r="FW964" s="59"/>
      <c r="FX964" s="59"/>
      <c r="FY964" s="59"/>
      <c r="FZ964" s="59"/>
      <c r="GA964" s="59"/>
      <c r="GB964" s="59"/>
      <c r="GC964" s="59"/>
      <c r="GD964" s="59"/>
      <c r="GE964" s="59"/>
      <c r="GF964" s="59"/>
      <c r="GG964" s="59"/>
      <c r="GH964" s="59"/>
    </row>
    <row r="965" spans="1:190" ht="15.75" customHeight="1" x14ac:dyDescent="0.25">
      <c r="A965" s="59"/>
      <c r="B965" s="60"/>
      <c r="C965" s="59"/>
      <c r="D965" s="18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  <c r="FM965" s="59"/>
      <c r="FN965" s="59"/>
      <c r="FO965" s="59"/>
      <c r="FP965" s="59"/>
      <c r="FQ965" s="59"/>
      <c r="FR965" s="59"/>
      <c r="FS965" s="59"/>
      <c r="FT965" s="59"/>
      <c r="FU965" s="59"/>
      <c r="FV965" s="59"/>
      <c r="FW965" s="59"/>
      <c r="FX965" s="59"/>
      <c r="FY965" s="59"/>
      <c r="FZ965" s="59"/>
      <c r="GA965" s="59"/>
      <c r="GB965" s="59"/>
      <c r="GC965" s="59"/>
      <c r="GD965" s="59"/>
      <c r="GE965" s="59"/>
      <c r="GF965" s="59"/>
      <c r="GG965" s="59"/>
      <c r="GH965" s="59"/>
    </row>
    <row r="966" spans="1:190" ht="15.75" customHeight="1" x14ac:dyDescent="0.25">
      <c r="A966" s="59"/>
      <c r="B966" s="60"/>
      <c r="C966" s="59"/>
      <c r="D966" s="18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  <c r="FM966" s="59"/>
      <c r="FN966" s="59"/>
      <c r="FO966" s="59"/>
      <c r="FP966" s="59"/>
      <c r="FQ966" s="59"/>
      <c r="FR966" s="59"/>
      <c r="FS966" s="59"/>
      <c r="FT966" s="59"/>
      <c r="FU966" s="59"/>
      <c r="FV966" s="59"/>
      <c r="FW966" s="59"/>
      <c r="FX966" s="59"/>
      <c r="FY966" s="59"/>
      <c r="FZ966" s="59"/>
      <c r="GA966" s="59"/>
      <c r="GB966" s="59"/>
      <c r="GC966" s="59"/>
      <c r="GD966" s="59"/>
      <c r="GE966" s="59"/>
      <c r="GF966" s="59"/>
      <c r="GG966" s="59"/>
      <c r="GH966" s="59"/>
    </row>
    <row r="967" spans="1:190" ht="15.75" customHeight="1" x14ac:dyDescent="0.25">
      <c r="A967" s="59"/>
      <c r="B967" s="60"/>
      <c r="C967" s="59"/>
      <c r="D967" s="18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  <c r="FM967" s="59"/>
      <c r="FN967" s="59"/>
      <c r="FO967" s="59"/>
      <c r="FP967" s="59"/>
      <c r="FQ967" s="59"/>
      <c r="FR967" s="59"/>
      <c r="FS967" s="59"/>
      <c r="FT967" s="59"/>
      <c r="FU967" s="59"/>
      <c r="FV967" s="59"/>
      <c r="FW967" s="59"/>
      <c r="FX967" s="59"/>
      <c r="FY967" s="59"/>
      <c r="FZ967" s="59"/>
      <c r="GA967" s="59"/>
      <c r="GB967" s="59"/>
      <c r="GC967" s="59"/>
      <c r="GD967" s="59"/>
      <c r="GE967" s="59"/>
      <c r="GF967" s="59"/>
      <c r="GG967" s="59"/>
      <c r="GH967" s="59"/>
    </row>
    <row r="968" spans="1:190" ht="15.75" customHeight="1" x14ac:dyDescent="0.25">
      <c r="A968" s="59"/>
      <c r="B968" s="60"/>
      <c r="C968" s="59"/>
      <c r="D968" s="18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  <c r="FM968" s="59"/>
      <c r="FN968" s="59"/>
      <c r="FO968" s="59"/>
      <c r="FP968" s="59"/>
      <c r="FQ968" s="59"/>
      <c r="FR968" s="59"/>
      <c r="FS968" s="59"/>
      <c r="FT968" s="59"/>
      <c r="FU968" s="59"/>
      <c r="FV968" s="59"/>
      <c r="FW968" s="59"/>
      <c r="FX968" s="59"/>
      <c r="FY968" s="59"/>
      <c r="FZ968" s="59"/>
      <c r="GA968" s="59"/>
      <c r="GB968" s="59"/>
      <c r="GC968" s="59"/>
      <c r="GD968" s="59"/>
      <c r="GE968" s="59"/>
      <c r="GF968" s="59"/>
      <c r="GG968" s="59"/>
      <c r="GH968" s="59"/>
    </row>
    <row r="969" spans="1:190" ht="15.75" customHeight="1" x14ac:dyDescent="0.25">
      <c r="A969" s="59"/>
      <c r="B969" s="60"/>
      <c r="C969" s="59"/>
      <c r="D969" s="18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  <c r="FM969" s="59"/>
      <c r="FN969" s="59"/>
      <c r="FO969" s="59"/>
      <c r="FP969" s="59"/>
      <c r="FQ969" s="59"/>
      <c r="FR969" s="59"/>
      <c r="FS969" s="59"/>
      <c r="FT969" s="59"/>
      <c r="FU969" s="59"/>
      <c r="FV969" s="59"/>
      <c r="FW969" s="59"/>
      <c r="FX969" s="59"/>
      <c r="FY969" s="59"/>
      <c r="FZ969" s="59"/>
      <c r="GA969" s="59"/>
      <c r="GB969" s="59"/>
      <c r="GC969" s="59"/>
      <c r="GD969" s="59"/>
      <c r="GE969" s="59"/>
      <c r="GF969" s="59"/>
      <c r="GG969" s="59"/>
      <c r="GH969" s="59"/>
    </row>
    <row r="970" spans="1:190" ht="15.75" customHeight="1" x14ac:dyDescent="0.25">
      <c r="A970" s="59"/>
      <c r="B970" s="60"/>
      <c r="C970" s="59"/>
      <c r="D970" s="18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  <c r="FM970" s="59"/>
      <c r="FN970" s="59"/>
      <c r="FO970" s="59"/>
      <c r="FP970" s="59"/>
      <c r="FQ970" s="59"/>
      <c r="FR970" s="59"/>
      <c r="FS970" s="59"/>
      <c r="FT970" s="59"/>
      <c r="FU970" s="59"/>
      <c r="FV970" s="59"/>
      <c r="FW970" s="59"/>
      <c r="FX970" s="59"/>
      <c r="FY970" s="59"/>
      <c r="FZ970" s="59"/>
      <c r="GA970" s="59"/>
      <c r="GB970" s="59"/>
      <c r="GC970" s="59"/>
      <c r="GD970" s="59"/>
      <c r="GE970" s="59"/>
      <c r="GF970" s="59"/>
      <c r="GG970" s="59"/>
      <c r="GH970" s="59"/>
    </row>
    <row r="971" spans="1:190" ht="15.75" customHeight="1" x14ac:dyDescent="0.25">
      <c r="A971" s="59"/>
      <c r="B971" s="60"/>
      <c r="C971" s="59"/>
      <c r="D971" s="18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  <c r="FM971" s="59"/>
      <c r="FN971" s="59"/>
      <c r="FO971" s="59"/>
      <c r="FP971" s="59"/>
      <c r="FQ971" s="59"/>
      <c r="FR971" s="59"/>
      <c r="FS971" s="59"/>
      <c r="FT971" s="59"/>
      <c r="FU971" s="59"/>
      <c r="FV971" s="59"/>
      <c r="FW971" s="59"/>
      <c r="FX971" s="59"/>
      <c r="FY971" s="59"/>
      <c r="FZ971" s="59"/>
      <c r="GA971" s="59"/>
      <c r="GB971" s="59"/>
      <c r="GC971" s="59"/>
      <c r="GD971" s="59"/>
      <c r="GE971" s="59"/>
      <c r="GF971" s="59"/>
      <c r="GG971" s="59"/>
      <c r="GH971" s="59"/>
    </row>
    <row r="972" spans="1:190" ht="15.75" customHeight="1" x14ac:dyDescent="0.25">
      <c r="A972" s="59"/>
      <c r="B972" s="60"/>
      <c r="C972" s="59"/>
      <c r="D972" s="18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  <c r="FM972" s="59"/>
      <c r="FN972" s="59"/>
      <c r="FO972" s="59"/>
      <c r="FP972" s="59"/>
      <c r="FQ972" s="59"/>
      <c r="FR972" s="59"/>
      <c r="FS972" s="59"/>
      <c r="FT972" s="59"/>
      <c r="FU972" s="59"/>
      <c r="FV972" s="59"/>
      <c r="FW972" s="59"/>
      <c r="FX972" s="59"/>
      <c r="FY972" s="59"/>
      <c r="FZ972" s="59"/>
      <c r="GA972" s="59"/>
      <c r="GB972" s="59"/>
      <c r="GC972" s="59"/>
      <c r="GD972" s="59"/>
      <c r="GE972" s="59"/>
      <c r="GF972" s="59"/>
      <c r="GG972" s="59"/>
      <c r="GH972" s="59"/>
    </row>
    <row r="973" spans="1:190" ht="15.75" customHeight="1" x14ac:dyDescent="0.25">
      <c r="A973" s="59"/>
      <c r="B973" s="60"/>
      <c r="C973" s="59"/>
      <c r="D973" s="18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  <c r="FM973" s="59"/>
      <c r="FN973" s="59"/>
      <c r="FO973" s="59"/>
      <c r="FP973" s="59"/>
      <c r="FQ973" s="59"/>
      <c r="FR973" s="59"/>
      <c r="FS973" s="59"/>
      <c r="FT973" s="59"/>
      <c r="FU973" s="59"/>
      <c r="FV973" s="59"/>
      <c r="FW973" s="59"/>
      <c r="FX973" s="59"/>
      <c r="FY973" s="59"/>
      <c r="FZ973" s="59"/>
      <c r="GA973" s="59"/>
      <c r="GB973" s="59"/>
      <c r="GC973" s="59"/>
      <c r="GD973" s="59"/>
      <c r="GE973" s="59"/>
      <c r="GF973" s="59"/>
      <c r="GG973" s="59"/>
      <c r="GH973" s="59"/>
    </row>
    <row r="974" spans="1:190" ht="15.75" customHeight="1" x14ac:dyDescent="0.25">
      <c r="A974" s="59"/>
      <c r="B974" s="60"/>
      <c r="C974" s="59"/>
      <c r="D974" s="18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  <c r="FM974" s="59"/>
      <c r="FN974" s="59"/>
      <c r="FO974" s="59"/>
      <c r="FP974" s="59"/>
      <c r="FQ974" s="59"/>
      <c r="FR974" s="59"/>
      <c r="FS974" s="59"/>
      <c r="FT974" s="59"/>
      <c r="FU974" s="59"/>
      <c r="FV974" s="59"/>
      <c r="FW974" s="59"/>
      <c r="FX974" s="59"/>
      <c r="FY974" s="59"/>
      <c r="FZ974" s="59"/>
      <c r="GA974" s="59"/>
      <c r="GB974" s="59"/>
      <c r="GC974" s="59"/>
      <c r="GD974" s="59"/>
      <c r="GE974" s="59"/>
      <c r="GF974" s="59"/>
      <c r="GG974" s="59"/>
      <c r="GH974" s="59"/>
    </row>
    <row r="975" spans="1:190" ht="15.75" customHeight="1" x14ac:dyDescent="0.25">
      <c r="A975" s="59"/>
      <c r="B975" s="60"/>
      <c r="C975" s="59"/>
      <c r="D975" s="18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  <c r="FM975" s="59"/>
      <c r="FN975" s="59"/>
      <c r="FO975" s="59"/>
      <c r="FP975" s="59"/>
      <c r="FQ975" s="59"/>
      <c r="FR975" s="59"/>
      <c r="FS975" s="59"/>
      <c r="FT975" s="59"/>
      <c r="FU975" s="59"/>
      <c r="FV975" s="59"/>
      <c r="FW975" s="59"/>
      <c r="FX975" s="59"/>
      <c r="FY975" s="59"/>
      <c r="FZ975" s="59"/>
      <c r="GA975" s="59"/>
      <c r="GB975" s="59"/>
      <c r="GC975" s="59"/>
      <c r="GD975" s="59"/>
      <c r="GE975" s="59"/>
      <c r="GF975" s="59"/>
      <c r="GG975" s="59"/>
      <c r="GH975" s="59"/>
    </row>
    <row r="976" spans="1:190" ht="15.75" customHeight="1" x14ac:dyDescent="0.25">
      <c r="A976" s="59"/>
      <c r="B976" s="60"/>
      <c r="C976" s="59"/>
      <c r="D976" s="18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  <c r="FM976" s="59"/>
      <c r="FN976" s="59"/>
      <c r="FO976" s="59"/>
      <c r="FP976" s="59"/>
      <c r="FQ976" s="59"/>
      <c r="FR976" s="59"/>
      <c r="FS976" s="59"/>
      <c r="FT976" s="59"/>
      <c r="FU976" s="59"/>
      <c r="FV976" s="59"/>
      <c r="FW976" s="59"/>
      <c r="FX976" s="59"/>
      <c r="FY976" s="59"/>
      <c r="FZ976" s="59"/>
      <c r="GA976" s="59"/>
      <c r="GB976" s="59"/>
      <c r="GC976" s="59"/>
      <c r="GD976" s="59"/>
      <c r="GE976" s="59"/>
      <c r="GF976" s="59"/>
      <c r="GG976" s="59"/>
      <c r="GH976" s="59"/>
    </row>
    <row r="977" spans="1:190" ht="15.75" customHeight="1" x14ac:dyDescent="0.25">
      <c r="A977" s="59"/>
      <c r="B977" s="60"/>
      <c r="C977" s="59"/>
      <c r="D977" s="18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  <c r="FM977" s="59"/>
      <c r="FN977" s="59"/>
      <c r="FO977" s="59"/>
      <c r="FP977" s="59"/>
      <c r="FQ977" s="59"/>
      <c r="FR977" s="59"/>
      <c r="FS977" s="59"/>
      <c r="FT977" s="59"/>
      <c r="FU977" s="59"/>
      <c r="FV977" s="59"/>
      <c r="FW977" s="59"/>
      <c r="FX977" s="59"/>
      <c r="FY977" s="59"/>
      <c r="FZ977" s="59"/>
      <c r="GA977" s="59"/>
      <c r="GB977" s="59"/>
      <c r="GC977" s="59"/>
      <c r="GD977" s="59"/>
      <c r="GE977" s="59"/>
      <c r="GF977" s="59"/>
      <c r="GG977" s="59"/>
      <c r="GH977" s="59"/>
    </row>
    <row r="978" spans="1:190" ht="15.75" customHeight="1" x14ac:dyDescent="0.25">
      <c r="A978" s="59"/>
      <c r="B978" s="60"/>
      <c r="C978" s="59"/>
      <c r="D978" s="18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  <c r="FM978" s="59"/>
      <c r="FN978" s="59"/>
      <c r="FO978" s="59"/>
      <c r="FP978" s="59"/>
      <c r="FQ978" s="59"/>
      <c r="FR978" s="59"/>
      <c r="FS978" s="59"/>
      <c r="FT978" s="59"/>
      <c r="FU978" s="59"/>
      <c r="FV978" s="59"/>
      <c r="FW978" s="59"/>
      <c r="FX978" s="59"/>
      <c r="FY978" s="59"/>
      <c r="FZ978" s="59"/>
      <c r="GA978" s="59"/>
      <c r="GB978" s="59"/>
      <c r="GC978" s="59"/>
      <c r="GD978" s="59"/>
      <c r="GE978" s="59"/>
      <c r="GF978" s="59"/>
      <c r="GG978" s="59"/>
      <c r="GH978" s="59"/>
    </row>
    <row r="979" spans="1:190" ht="15.75" customHeight="1" x14ac:dyDescent="0.25">
      <c r="A979" s="59"/>
      <c r="B979" s="60"/>
      <c r="C979" s="59"/>
      <c r="D979" s="18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  <c r="FM979" s="59"/>
      <c r="FN979" s="59"/>
      <c r="FO979" s="59"/>
      <c r="FP979" s="59"/>
      <c r="FQ979" s="59"/>
      <c r="FR979" s="59"/>
      <c r="FS979" s="59"/>
      <c r="FT979" s="59"/>
      <c r="FU979" s="59"/>
      <c r="FV979" s="59"/>
      <c r="FW979" s="59"/>
      <c r="FX979" s="59"/>
      <c r="FY979" s="59"/>
      <c r="FZ979" s="59"/>
      <c r="GA979" s="59"/>
      <c r="GB979" s="59"/>
      <c r="GC979" s="59"/>
      <c r="GD979" s="59"/>
      <c r="GE979" s="59"/>
      <c r="GF979" s="59"/>
      <c r="GG979" s="59"/>
      <c r="GH979" s="59"/>
    </row>
    <row r="980" spans="1:190" ht="15.75" customHeight="1" x14ac:dyDescent="0.25">
      <c r="A980" s="59"/>
      <c r="B980" s="60"/>
      <c r="C980" s="59"/>
      <c r="D980" s="18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  <c r="FM980" s="59"/>
      <c r="FN980" s="59"/>
      <c r="FO980" s="59"/>
      <c r="FP980" s="59"/>
      <c r="FQ980" s="59"/>
      <c r="FR980" s="59"/>
      <c r="FS980" s="59"/>
      <c r="FT980" s="59"/>
      <c r="FU980" s="59"/>
      <c r="FV980" s="59"/>
      <c r="FW980" s="59"/>
      <c r="FX980" s="59"/>
      <c r="FY980" s="59"/>
      <c r="FZ980" s="59"/>
      <c r="GA980" s="59"/>
      <c r="GB980" s="59"/>
      <c r="GC980" s="59"/>
      <c r="GD980" s="59"/>
      <c r="GE980" s="59"/>
      <c r="GF980" s="59"/>
      <c r="GG980" s="59"/>
      <c r="GH980" s="59"/>
    </row>
    <row r="981" spans="1:190" ht="15.75" customHeight="1" x14ac:dyDescent="0.25">
      <c r="A981" s="59"/>
      <c r="B981" s="60"/>
      <c r="C981" s="59"/>
      <c r="D981" s="18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  <c r="FM981" s="59"/>
      <c r="FN981" s="59"/>
      <c r="FO981" s="59"/>
      <c r="FP981" s="59"/>
      <c r="FQ981" s="59"/>
      <c r="FR981" s="59"/>
      <c r="FS981" s="59"/>
      <c r="FT981" s="59"/>
      <c r="FU981" s="59"/>
      <c r="FV981" s="59"/>
      <c r="FW981" s="59"/>
      <c r="FX981" s="59"/>
      <c r="FY981" s="59"/>
      <c r="FZ981" s="59"/>
      <c r="GA981" s="59"/>
      <c r="GB981" s="59"/>
      <c r="GC981" s="59"/>
      <c r="GD981" s="59"/>
      <c r="GE981" s="59"/>
      <c r="GF981" s="59"/>
      <c r="GG981" s="59"/>
      <c r="GH981" s="59"/>
    </row>
    <row r="982" spans="1:190" ht="15.75" customHeight="1" x14ac:dyDescent="0.25">
      <c r="A982" s="59"/>
      <c r="B982" s="60"/>
      <c r="C982" s="59"/>
      <c r="D982" s="18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  <c r="FM982" s="59"/>
      <c r="FN982" s="59"/>
      <c r="FO982" s="59"/>
      <c r="FP982" s="59"/>
      <c r="FQ982" s="59"/>
      <c r="FR982" s="59"/>
      <c r="FS982" s="59"/>
      <c r="FT982" s="59"/>
      <c r="FU982" s="59"/>
      <c r="FV982" s="59"/>
      <c r="FW982" s="59"/>
      <c r="FX982" s="59"/>
      <c r="FY982" s="59"/>
      <c r="FZ982" s="59"/>
      <c r="GA982" s="59"/>
      <c r="GB982" s="59"/>
      <c r="GC982" s="59"/>
      <c r="GD982" s="59"/>
      <c r="GE982" s="59"/>
      <c r="GF982" s="59"/>
      <c r="GG982" s="59"/>
      <c r="GH982" s="59"/>
    </row>
    <row r="983" spans="1:190" ht="15.75" customHeight="1" x14ac:dyDescent="0.25">
      <c r="A983" s="59"/>
      <c r="B983" s="60"/>
      <c r="C983" s="59"/>
      <c r="D983" s="18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  <c r="FM983" s="59"/>
      <c r="FN983" s="59"/>
      <c r="FO983" s="59"/>
      <c r="FP983" s="59"/>
      <c r="FQ983" s="59"/>
      <c r="FR983" s="59"/>
      <c r="FS983" s="59"/>
      <c r="FT983" s="59"/>
      <c r="FU983" s="59"/>
      <c r="FV983" s="59"/>
      <c r="FW983" s="59"/>
      <c r="FX983" s="59"/>
      <c r="FY983" s="59"/>
      <c r="FZ983" s="59"/>
      <c r="GA983" s="59"/>
      <c r="GB983" s="59"/>
      <c r="GC983" s="59"/>
      <c r="GD983" s="59"/>
      <c r="GE983" s="59"/>
      <c r="GF983" s="59"/>
      <c r="GG983" s="59"/>
      <c r="GH983" s="59"/>
    </row>
    <row r="984" spans="1:190" ht="15.75" customHeight="1" x14ac:dyDescent="0.25">
      <c r="A984" s="59"/>
      <c r="B984" s="60"/>
      <c r="C984" s="59"/>
      <c r="D984" s="18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  <c r="FM984" s="59"/>
      <c r="FN984" s="59"/>
      <c r="FO984" s="59"/>
      <c r="FP984" s="59"/>
      <c r="FQ984" s="59"/>
      <c r="FR984" s="59"/>
      <c r="FS984" s="59"/>
      <c r="FT984" s="59"/>
      <c r="FU984" s="59"/>
      <c r="FV984" s="59"/>
      <c r="FW984" s="59"/>
      <c r="FX984" s="59"/>
      <c r="FY984" s="59"/>
      <c r="FZ984" s="59"/>
      <c r="GA984" s="59"/>
      <c r="GB984" s="59"/>
      <c r="GC984" s="59"/>
      <c r="GD984" s="59"/>
      <c r="GE984" s="59"/>
      <c r="GF984" s="59"/>
      <c r="GG984" s="59"/>
      <c r="GH984" s="59"/>
    </row>
    <row r="985" spans="1:190" ht="15.75" customHeight="1" x14ac:dyDescent="0.25">
      <c r="A985" s="59"/>
      <c r="B985" s="60"/>
      <c r="C985" s="59"/>
      <c r="D985" s="18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  <c r="FM985" s="59"/>
      <c r="FN985" s="59"/>
      <c r="FO985" s="59"/>
      <c r="FP985" s="59"/>
      <c r="FQ985" s="59"/>
      <c r="FR985" s="59"/>
      <c r="FS985" s="59"/>
      <c r="FT985" s="59"/>
      <c r="FU985" s="59"/>
      <c r="FV985" s="59"/>
      <c r="FW985" s="59"/>
      <c r="FX985" s="59"/>
      <c r="FY985" s="59"/>
      <c r="FZ985" s="59"/>
      <c r="GA985" s="59"/>
      <c r="GB985" s="59"/>
      <c r="GC985" s="59"/>
      <c r="GD985" s="59"/>
      <c r="GE985" s="59"/>
      <c r="GF985" s="59"/>
      <c r="GG985" s="59"/>
      <c r="GH985" s="59"/>
    </row>
    <row r="986" spans="1:190" ht="15.75" customHeight="1" x14ac:dyDescent="0.25">
      <c r="A986" s="59"/>
      <c r="B986" s="60"/>
      <c r="C986" s="59"/>
      <c r="D986" s="18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  <c r="FM986" s="59"/>
      <c r="FN986" s="59"/>
      <c r="FO986" s="59"/>
      <c r="FP986" s="59"/>
      <c r="FQ986" s="59"/>
      <c r="FR986" s="59"/>
      <c r="FS986" s="59"/>
      <c r="FT986" s="59"/>
      <c r="FU986" s="59"/>
      <c r="FV986" s="59"/>
      <c r="FW986" s="59"/>
      <c r="FX986" s="59"/>
      <c r="FY986" s="59"/>
      <c r="FZ986" s="59"/>
      <c r="GA986" s="59"/>
      <c r="GB986" s="59"/>
      <c r="GC986" s="59"/>
      <c r="GD986" s="59"/>
      <c r="GE986" s="59"/>
      <c r="GF986" s="59"/>
      <c r="GG986" s="59"/>
      <c r="GH986" s="59"/>
    </row>
    <row r="987" spans="1:190" ht="15.75" customHeight="1" x14ac:dyDescent="0.25">
      <c r="A987" s="59"/>
      <c r="B987" s="60"/>
      <c r="C987" s="59"/>
      <c r="D987" s="18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  <c r="FM987" s="59"/>
      <c r="FN987" s="59"/>
      <c r="FO987" s="59"/>
      <c r="FP987" s="59"/>
      <c r="FQ987" s="59"/>
      <c r="FR987" s="59"/>
      <c r="FS987" s="59"/>
      <c r="FT987" s="59"/>
      <c r="FU987" s="59"/>
      <c r="FV987" s="59"/>
      <c r="FW987" s="59"/>
      <c r="FX987" s="59"/>
      <c r="FY987" s="59"/>
      <c r="FZ987" s="59"/>
      <c r="GA987" s="59"/>
      <c r="GB987" s="59"/>
      <c r="GC987" s="59"/>
      <c r="GD987" s="59"/>
      <c r="GE987" s="59"/>
      <c r="GF987" s="59"/>
      <c r="GG987" s="59"/>
      <c r="GH987" s="59"/>
    </row>
    <row r="988" spans="1:190" ht="15.75" customHeight="1" x14ac:dyDescent="0.25">
      <c r="A988" s="59"/>
      <c r="B988" s="60"/>
      <c r="C988" s="59"/>
      <c r="D988" s="18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  <c r="FM988" s="59"/>
      <c r="FN988" s="59"/>
      <c r="FO988" s="59"/>
      <c r="FP988" s="59"/>
      <c r="FQ988" s="59"/>
      <c r="FR988" s="59"/>
      <c r="FS988" s="59"/>
      <c r="FT988" s="59"/>
      <c r="FU988" s="59"/>
      <c r="FV988" s="59"/>
      <c r="FW988" s="59"/>
      <c r="FX988" s="59"/>
      <c r="FY988" s="59"/>
      <c r="FZ988" s="59"/>
      <c r="GA988" s="59"/>
      <c r="GB988" s="59"/>
      <c r="GC988" s="59"/>
      <c r="GD988" s="59"/>
      <c r="GE988" s="59"/>
      <c r="GF988" s="59"/>
      <c r="GG988" s="59"/>
      <c r="GH988" s="59"/>
    </row>
    <row r="989" spans="1:190" ht="15.75" customHeight="1" x14ac:dyDescent="0.25">
      <c r="A989" s="59"/>
      <c r="B989" s="60"/>
      <c r="C989" s="59"/>
      <c r="D989" s="18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  <c r="FM989" s="59"/>
      <c r="FN989" s="59"/>
      <c r="FO989" s="59"/>
      <c r="FP989" s="59"/>
      <c r="FQ989" s="59"/>
      <c r="FR989" s="59"/>
      <c r="FS989" s="59"/>
      <c r="FT989" s="59"/>
      <c r="FU989" s="59"/>
      <c r="FV989" s="59"/>
      <c r="FW989" s="59"/>
      <c r="FX989" s="59"/>
      <c r="FY989" s="59"/>
      <c r="FZ989" s="59"/>
      <c r="GA989" s="59"/>
      <c r="GB989" s="59"/>
      <c r="GC989" s="59"/>
      <c r="GD989" s="59"/>
      <c r="GE989" s="59"/>
      <c r="GF989" s="59"/>
      <c r="GG989" s="59"/>
      <c r="GH989" s="59"/>
    </row>
    <row r="990" spans="1:190" ht="15.75" customHeight="1" x14ac:dyDescent="0.25">
      <c r="A990" s="59"/>
      <c r="B990" s="60"/>
      <c r="C990" s="59"/>
      <c r="D990" s="18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  <c r="FM990" s="59"/>
      <c r="FN990" s="59"/>
      <c r="FO990" s="59"/>
      <c r="FP990" s="59"/>
      <c r="FQ990" s="59"/>
      <c r="FR990" s="59"/>
      <c r="FS990" s="59"/>
      <c r="FT990" s="59"/>
      <c r="FU990" s="59"/>
      <c r="FV990" s="59"/>
      <c r="FW990" s="59"/>
      <c r="FX990" s="59"/>
      <c r="FY990" s="59"/>
      <c r="FZ990" s="59"/>
      <c r="GA990" s="59"/>
      <c r="GB990" s="59"/>
      <c r="GC990" s="59"/>
      <c r="GD990" s="59"/>
      <c r="GE990" s="59"/>
      <c r="GF990" s="59"/>
      <c r="GG990" s="59"/>
      <c r="GH990" s="59"/>
    </row>
    <row r="991" spans="1:190" ht="15.75" customHeight="1" x14ac:dyDescent="0.25">
      <c r="A991" s="59"/>
      <c r="B991" s="60"/>
      <c r="C991" s="59"/>
      <c r="D991" s="18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  <c r="FM991" s="59"/>
      <c r="FN991" s="59"/>
      <c r="FO991" s="59"/>
      <c r="FP991" s="59"/>
      <c r="FQ991" s="59"/>
      <c r="FR991" s="59"/>
      <c r="FS991" s="59"/>
      <c r="FT991" s="59"/>
      <c r="FU991" s="59"/>
      <c r="FV991" s="59"/>
      <c r="FW991" s="59"/>
      <c r="FX991" s="59"/>
      <c r="FY991" s="59"/>
      <c r="FZ991" s="59"/>
      <c r="GA991" s="59"/>
      <c r="GB991" s="59"/>
      <c r="GC991" s="59"/>
      <c r="GD991" s="59"/>
      <c r="GE991" s="59"/>
      <c r="GF991" s="59"/>
      <c r="GG991" s="59"/>
      <c r="GH991" s="59"/>
    </row>
    <row r="992" spans="1:190" ht="15.75" customHeight="1" x14ac:dyDescent="0.25">
      <c r="A992" s="59"/>
      <c r="B992" s="60"/>
      <c r="C992" s="59"/>
      <c r="D992" s="18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  <c r="FM992" s="59"/>
      <c r="FN992" s="59"/>
      <c r="FO992" s="59"/>
      <c r="FP992" s="59"/>
      <c r="FQ992" s="59"/>
      <c r="FR992" s="59"/>
      <c r="FS992" s="59"/>
      <c r="FT992" s="59"/>
      <c r="FU992" s="59"/>
      <c r="FV992" s="59"/>
      <c r="FW992" s="59"/>
      <c r="FX992" s="59"/>
      <c r="FY992" s="59"/>
      <c r="FZ992" s="59"/>
      <c r="GA992" s="59"/>
      <c r="GB992" s="59"/>
      <c r="GC992" s="59"/>
      <c r="GD992" s="59"/>
      <c r="GE992" s="59"/>
      <c r="GF992" s="59"/>
      <c r="GG992" s="59"/>
      <c r="GH992" s="59"/>
    </row>
    <row r="993" spans="1:190" ht="15.75" customHeight="1" x14ac:dyDescent="0.25">
      <c r="A993" s="59"/>
      <c r="B993" s="60"/>
      <c r="C993" s="59"/>
      <c r="D993" s="18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  <c r="FM993" s="59"/>
      <c r="FN993" s="59"/>
      <c r="FO993" s="59"/>
      <c r="FP993" s="59"/>
      <c r="FQ993" s="59"/>
      <c r="FR993" s="59"/>
      <c r="FS993" s="59"/>
      <c r="FT993" s="59"/>
      <c r="FU993" s="59"/>
      <c r="FV993" s="59"/>
      <c r="FW993" s="59"/>
      <c r="FX993" s="59"/>
      <c r="FY993" s="59"/>
      <c r="FZ993" s="59"/>
      <c r="GA993" s="59"/>
      <c r="GB993" s="59"/>
      <c r="GC993" s="59"/>
      <c r="GD993" s="59"/>
      <c r="GE993" s="59"/>
      <c r="GF993" s="59"/>
      <c r="GG993" s="59"/>
      <c r="GH993" s="59"/>
    </row>
    <row r="994" spans="1:190" ht="15.75" customHeight="1" x14ac:dyDescent="0.25">
      <c r="A994" s="59"/>
      <c r="B994" s="60"/>
      <c r="C994" s="59"/>
      <c r="D994" s="18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  <c r="FM994" s="59"/>
      <c r="FN994" s="59"/>
      <c r="FO994" s="59"/>
      <c r="FP994" s="59"/>
      <c r="FQ994" s="59"/>
      <c r="FR994" s="59"/>
      <c r="FS994" s="59"/>
      <c r="FT994" s="59"/>
      <c r="FU994" s="59"/>
      <c r="FV994" s="59"/>
      <c r="FW994" s="59"/>
      <c r="FX994" s="59"/>
      <c r="FY994" s="59"/>
      <c r="FZ994" s="59"/>
      <c r="GA994" s="59"/>
      <c r="GB994" s="59"/>
      <c r="GC994" s="59"/>
      <c r="GD994" s="59"/>
      <c r="GE994" s="59"/>
      <c r="GF994" s="59"/>
      <c r="GG994" s="59"/>
      <c r="GH994" s="59"/>
    </row>
    <row r="995" spans="1:190" ht="15.75" customHeight="1" x14ac:dyDescent="0.25">
      <c r="A995" s="59"/>
      <c r="B995" s="60"/>
      <c r="C995" s="59"/>
      <c r="D995" s="18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  <c r="FM995" s="59"/>
      <c r="FN995" s="59"/>
      <c r="FO995" s="59"/>
      <c r="FP995" s="59"/>
      <c r="FQ995" s="59"/>
      <c r="FR995" s="59"/>
      <c r="FS995" s="59"/>
      <c r="FT995" s="59"/>
      <c r="FU995" s="59"/>
      <c r="FV995" s="59"/>
      <c r="FW995" s="59"/>
      <c r="FX995" s="59"/>
      <c r="FY995" s="59"/>
      <c r="FZ995" s="59"/>
      <c r="GA995" s="59"/>
      <c r="GB995" s="59"/>
      <c r="GC995" s="59"/>
      <c r="GD995" s="59"/>
      <c r="GE995" s="59"/>
      <c r="GF995" s="59"/>
      <c r="GG995" s="59"/>
      <c r="GH995" s="59"/>
    </row>
    <row r="996" spans="1:190" ht="15.75" customHeight="1" x14ac:dyDescent="0.25">
      <c r="A996" s="59"/>
      <c r="B996" s="60"/>
      <c r="C996" s="59"/>
      <c r="D996" s="18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  <c r="FM996" s="59"/>
      <c r="FN996" s="59"/>
      <c r="FO996" s="59"/>
      <c r="FP996" s="59"/>
      <c r="FQ996" s="59"/>
      <c r="FR996" s="59"/>
      <c r="FS996" s="59"/>
      <c r="FT996" s="59"/>
      <c r="FU996" s="59"/>
      <c r="FV996" s="59"/>
      <c r="FW996" s="59"/>
      <c r="FX996" s="59"/>
      <c r="FY996" s="59"/>
      <c r="FZ996" s="59"/>
      <c r="GA996" s="59"/>
      <c r="GB996" s="59"/>
      <c r="GC996" s="59"/>
      <c r="GD996" s="59"/>
      <c r="GE996" s="59"/>
      <c r="GF996" s="59"/>
      <c r="GG996" s="59"/>
      <c r="GH996" s="59"/>
    </row>
    <row r="997" spans="1:190" ht="15.75" customHeight="1" x14ac:dyDescent="0.25">
      <c r="A997" s="59"/>
      <c r="B997" s="60"/>
      <c r="C997" s="59"/>
      <c r="D997" s="18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  <c r="FM997" s="59"/>
      <c r="FN997" s="59"/>
      <c r="FO997" s="59"/>
      <c r="FP997" s="59"/>
      <c r="FQ997" s="59"/>
      <c r="FR997" s="59"/>
      <c r="FS997" s="59"/>
      <c r="FT997" s="59"/>
      <c r="FU997" s="59"/>
      <c r="FV997" s="59"/>
      <c r="FW997" s="59"/>
      <c r="FX997" s="59"/>
      <c r="FY997" s="59"/>
      <c r="FZ997" s="59"/>
      <c r="GA997" s="59"/>
      <c r="GB997" s="59"/>
      <c r="GC997" s="59"/>
      <c r="GD997" s="59"/>
      <c r="GE997" s="59"/>
      <c r="GF997" s="59"/>
      <c r="GG997" s="59"/>
      <c r="GH997" s="59"/>
    </row>
    <row r="998" spans="1:190" ht="15.75" customHeight="1" x14ac:dyDescent="0.25">
      <c r="A998" s="59"/>
      <c r="B998" s="60"/>
      <c r="C998" s="59"/>
      <c r="D998" s="18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  <c r="FM998" s="59"/>
      <c r="FN998" s="59"/>
      <c r="FO998" s="59"/>
      <c r="FP998" s="59"/>
      <c r="FQ998" s="59"/>
      <c r="FR998" s="59"/>
      <c r="FS998" s="59"/>
      <c r="FT998" s="59"/>
      <c r="FU998" s="59"/>
      <c r="FV998" s="59"/>
      <c r="FW998" s="59"/>
      <c r="FX998" s="59"/>
      <c r="FY998" s="59"/>
      <c r="FZ998" s="59"/>
      <c r="GA998" s="59"/>
      <c r="GB998" s="59"/>
      <c r="GC998" s="59"/>
      <c r="GD998" s="59"/>
      <c r="GE998" s="59"/>
      <c r="GF998" s="59"/>
      <c r="GG998" s="59"/>
      <c r="GH998" s="59"/>
    </row>
    <row r="999" spans="1:190" ht="15.75" customHeight="1" x14ac:dyDescent="0.25">
      <c r="A999" s="59"/>
      <c r="B999" s="60"/>
      <c r="C999" s="59"/>
      <c r="D999" s="18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  <c r="FM999" s="59"/>
      <c r="FN999" s="59"/>
      <c r="FO999" s="59"/>
      <c r="FP999" s="59"/>
      <c r="FQ999" s="59"/>
      <c r="FR999" s="59"/>
      <c r="FS999" s="59"/>
      <c r="FT999" s="59"/>
      <c r="FU999" s="59"/>
      <c r="FV999" s="59"/>
      <c r="FW999" s="59"/>
      <c r="FX999" s="59"/>
      <c r="FY999" s="59"/>
      <c r="FZ999" s="59"/>
      <c r="GA999" s="59"/>
      <c r="GB999" s="59"/>
      <c r="GC999" s="59"/>
      <c r="GD999" s="59"/>
      <c r="GE999" s="59"/>
      <c r="GF999" s="59"/>
      <c r="GG999" s="59"/>
      <c r="GH999" s="59"/>
    </row>
    <row r="1000" spans="1:190" ht="15.75" customHeight="1" x14ac:dyDescent="0.25">
      <c r="A1000" s="59"/>
      <c r="B1000" s="60"/>
      <c r="C1000" s="59"/>
      <c r="D1000" s="18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  <c r="FM1000" s="59"/>
      <c r="FN1000" s="59"/>
      <c r="FO1000" s="59"/>
      <c r="FP1000" s="59"/>
      <c r="FQ1000" s="59"/>
      <c r="FR1000" s="59"/>
      <c r="FS1000" s="59"/>
      <c r="FT1000" s="59"/>
      <c r="FU1000" s="59"/>
      <c r="FV1000" s="59"/>
      <c r="FW1000" s="59"/>
      <c r="FX1000" s="59"/>
      <c r="FY1000" s="59"/>
      <c r="FZ1000" s="59"/>
      <c r="GA1000" s="59"/>
      <c r="GB1000" s="59"/>
      <c r="GC1000" s="59"/>
      <c r="GD1000" s="59"/>
      <c r="GE1000" s="59"/>
      <c r="GF1000" s="59"/>
      <c r="GG1000" s="59"/>
      <c r="GH1000" s="59"/>
    </row>
    <row r="1001" spans="1:190" ht="15.75" customHeight="1" x14ac:dyDescent="0.25">
      <c r="A1001" s="59"/>
      <c r="B1001" s="60"/>
      <c r="C1001" s="59"/>
      <c r="D1001" s="18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  <c r="FM1001" s="59"/>
      <c r="FN1001" s="59"/>
      <c r="FO1001" s="59"/>
      <c r="FP1001" s="59"/>
      <c r="FQ1001" s="59"/>
      <c r="FR1001" s="59"/>
      <c r="FS1001" s="59"/>
      <c r="FT1001" s="59"/>
      <c r="FU1001" s="59"/>
      <c r="FV1001" s="59"/>
      <c r="FW1001" s="59"/>
      <c r="FX1001" s="59"/>
      <c r="FY1001" s="59"/>
      <c r="FZ1001" s="59"/>
      <c r="GA1001" s="59"/>
      <c r="GB1001" s="59"/>
      <c r="GC1001" s="59"/>
      <c r="GD1001" s="59"/>
      <c r="GE1001" s="59"/>
      <c r="GF1001" s="59"/>
      <c r="GG1001" s="59"/>
      <c r="GH1001" s="59"/>
    </row>
    <row r="1002" spans="1:190" ht="15.75" customHeight="1" x14ac:dyDescent="0.25">
      <c r="A1002" s="59"/>
      <c r="B1002" s="60"/>
      <c r="C1002" s="59"/>
      <c r="D1002" s="18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  <c r="FM1002" s="59"/>
      <c r="FN1002" s="59"/>
      <c r="FO1002" s="59"/>
      <c r="FP1002" s="59"/>
      <c r="FQ1002" s="59"/>
      <c r="FR1002" s="59"/>
      <c r="FS1002" s="59"/>
      <c r="FT1002" s="59"/>
      <c r="FU1002" s="59"/>
      <c r="FV1002" s="59"/>
      <c r="FW1002" s="59"/>
      <c r="FX1002" s="59"/>
      <c r="FY1002" s="59"/>
      <c r="FZ1002" s="59"/>
      <c r="GA1002" s="59"/>
      <c r="GB1002" s="59"/>
      <c r="GC1002" s="59"/>
      <c r="GD1002" s="59"/>
      <c r="GE1002" s="59"/>
      <c r="GF1002" s="59"/>
      <c r="GG1002" s="59"/>
      <c r="GH1002" s="59"/>
    </row>
    <row r="1003" spans="1:190" ht="15.75" customHeight="1" x14ac:dyDescent="0.25">
      <c r="A1003" s="59"/>
      <c r="B1003" s="60"/>
      <c r="C1003" s="59"/>
      <c r="D1003" s="18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  <c r="FM1003" s="59"/>
      <c r="FN1003" s="59"/>
      <c r="FO1003" s="59"/>
      <c r="FP1003" s="59"/>
      <c r="FQ1003" s="59"/>
      <c r="FR1003" s="59"/>
      <c r="FS1003" s="59"/>
      <c r="FT1003" s="59"/>
      <c r="FU1003" s="59"/>
      <c r="FV1003" s="59"/>
      <c r="FW1003" s="59"/>
      <c r="FX1003" s="59"/>
      <c r="FY1003" s="59"/>
      <c r="FZ1003" s="59"/>
      <c r="GA1003" s="59"/>
      <c r="GB1003" s="59"/>
      <c r="GC1003" s="59"/>
      <c r="GD1003" s="59"/>
      <c r="GE1003" s="59"/>
      <c r="GF1003" s="59"/>
      <c r="GG1003" s="59"/>
      <c r="GH1003" s="59"/>
    </row>
    <row r="1004" spans="1:190" ht="15.75" customHeight="1" x14ac:dyDescent="0.25">
      <c r="A1004" s="59"/>
      <c r="B1004" s="60"/>
      <c r="C1004" s="59"/>
      <c r="D1004" s="18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  <c r="FM1004" s="59"/>
      <c r="FN1004" s="59"/>
      <c r="FO1004" s="59"/>
      <c r="FP1004" s="59"/>
      <c r="FQ1004" s="59"/>
      <c r="FR1004" s="59"/>
      <c r="FS1004" s="59"/>
      <c r="FT1004" s="59"/>
      <c r="FU1004" s="59"/>
      <c r="FV1004" s="59"/>
      <c r="FW1004" s="59"/>
      <c r="FX1004" s="59"/>
      <c r="FY1004" s="59"/>
      <c r="FZ1004" s="59"/>
      <c r="GA1004" s="59"/>
      <c r="GB1004" s="59"/>
      <c r="GC1004" s="59"/>
      <c r="GD1004" s="59"/>
      <c r="GE1004" s="59"/>
      <c r="GF1004" s="59"/>
      <c r="GG1004" s="59"/>
      <c r="GH1004" s="59"/>
    </row>
    <row r="1005" spans="1:190" ht="15.75" customHeight="1" x14ac:dyDescent="0.25">
      <c r="A1005" s="59"/>
      <c r="B1005" s="60"/>
      <c r="C1005" s="59"/>
      <c r="D1005" s="18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  <c r="FM1005" s="59"/>
      <c r="FN1005" s="59"/>
      <c r="FO1005" s="59"/>
      <c r="FP1005" s="59"/>
      <c r="FQ1005" s="59"/>
      <c r="FR1005" s="59"/>
      <c r="FS1005" s="59"/>
      <c r="FT1005" s="59"/>
      <c r="FU1005" s="59"/>
      <c r="FV1005" s="59"/>
      <c r="FW1005" s="59"/>
      <c r="FX1005" s="59"/>
      <c r="FY1005" s="59"/>
      <c r="FZ1005" s="59"/>
      <c r="GA1005" s="59"/>
      <c r="GB1005" s="59"/>
      <c r="GC1005" s="59"/>
      <c r="GD1005" s="59"/>
      <c r="GE1005" s="59"/>
      <c r="GF1005" s="59"/>
      <c r="GG1005" s="59"/>
      <c r="GH1005" s="59"/>
    </row>
    <row r="1006" spans="1:190" ht="15.75" customHeight="1" x14ac:dyDescent="0.25">
      <c r="A1006" s="59"/>
      <c r="B1006" s="60"/>
      <c r="C1006" s="59"/>
      <c r="D1006" s="18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  <c r="FI1006" s="59"/>
      <c r="FJ1006" s="59"/>
      <c r="FK1006" s="59"/>
      <c r="FL1006" s="59"/>
      <c r="FM1006" s="59"/>
      <c r="FN1006" s="59"/>
      <c r="FO1006" s="59"/>
      <c r="FP1006" s="59"/>
      <c r="FQ1006" s="59"/>
      <c r="FR1006" s="59"/>
      <c r="FS1006" s="59"/>
      <c r="FT1006" s="59"/>
      <c r="FU1006" s="59"/>
      <c r="FV1006" s="59"/>
      <c r="FW1006" s="59"/>
      <c r="FX1006" s="59"/>
      <c r="FY1006" s="59"/>
      <c r="FZ1006" s="59"/>
      <c r="GA1006" s="59"/>
      <c r="GB1006" s="59"/>
      <c r="GC1006" s="59"/>
      <c r="GD1006" s="59"/>
      <c r="GE1006" s="59"/>
      <c r="GF1006" s="59"/>
      <c r="GG1006" s="59"/>
      <c r="GH1006" s="59"/>
    </row>
    <row r="1007" spans="1:190" ht="15.75" customHeight="1" x14ac:dyDescent="0.25">
      <c r="A1007" s="59"/>
      <c r="B1007" s="60"/>
      <c r="C1007" s="59"/>
      <c r="D1007" s="18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  <c r="FI1007" s="59"/>
      <c r="FJ1007" s="59"/>
      <c r="FK1007" s="59"/>
      <c r="FL1007" s="59"/>
      <c r="FM1007" s="59"/>
      <c r="FN1007" s="59"/>
      <c r="FO1007" s="59"/>
      <c r="FP1007" s="59"/>
      <c r="FQ1007" s="59"/>
      <c r="FR1007" s="59"/>
      <c r="FS1007" s="59"/>
      <c r="FT1007" s="59"/>
      <c r="FU1007" s="59"/>
      <c r="FV1007" s="59"/>
      <c r="FW1007" s="59"/>
      <c r="FX1007" s="59"/>
      <c r="FY1007" s="59"/>
      <c r="FZ1007" s="59"/>
      <c r="GA1007" s="59"/>
      <c r="GB1007" s="59"/>
      <c r="GC1007" s="59"/>
      <c r="GD1007" s="59"/>
      <c r="GE1007" s="59"/>
      <c r="GF1007" s="59"/>
      <c r="GG1007" s="59"/>
      <c r="GH1007" s="59"/>
    </row>
    <row r="1008" spans="1:190" ht="15.75" customHeight="1" x14ac:dyDescent="0.25">
      <c r="A1008" s="59"/>
      <c r="B1008" s="60"/>
      <c r="C1008" s="59"/>
      <c r="D1008" s="18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  <c r="FI1008" s="59"/>
      <c r="FJ1008" s="59"/>
      <c r="FK1008" s="59"/>
      <c r="FL1008" s="59"/>
      <c r="FM1008" s="59"/>
      <c r="FN1008" s="59"/>
      <c r="FO1008" s="59"/>
      <c r="FP1008" s="59"/>
      <c r="FQ1008" s="59"/>
      <c r="FR1008" s="59"/>
      <c r="FS1008" s="59"/>
      <c r="FT1008" s="59"/>
      <c r="FU1008" s="59"/>
      <c r="FV1008" s="59"/>
      <c r="FW1008" s="59"/>
      <c r="FX1008" s="59"/>
      <c r="FY1008" s="59"/>
      <c r="FZ1008" s="59"/>
      <c r="GA1008" s="59"/>
      <c r="GB1008" s="59"/>
      <c r="GC1008" s="59"/>
      <c r="GD1008" s="59"/>
      <c r="GE1008" s="59"/>
      <c r="GF1008" s="59"/>
      <c r="GG1008" s="59"/>
      <c r="GH1008" s="59"/>
    </row>
    <row r="1009" spans="1:190" ht="15.75" customHeight="1" x14ac:dyDescent="0.25">
      <c r="A1009" s="59"/>
      <c r="B1009" s="60"/>
      <c r="C1009" s="59"/>
      <c r="D1009" s="18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  <c r="FI1009" s="59"/>
      <c r="FJ1009" s="59"/>
      <c r="FK1009" s="59"/>
      <c r="FL1009" s="59"/>
      <c r="FM1009" s="59"/>
      <c r="FN1009" s="59"/>
      <c r="FO1009" s="59"/>
      <c r="FP1009" s="59"/>
      <c r="FQ1009" s="59"/>
      <c r="FR1009" s="59"/>
      <c r="FS1009" s="59"/>
      <c r="FT1009" s="59"/>
      <c r="FU1009" s="59"/>
      <c r="FV1009" s="59"/>
      <c r="FW1009" s="59"/>
      <c r="FX1009" s="59"/>
      <c r="FY1009" s="59"/>
      <c r="FZ1009" s="59"/>
      <c r="GA1009" s="59"/>
      <c r="GB1009" s="59"/>
      <c r="GC1009" s="59"/>
      <c r="GD1009" s="59"/>
      <c r="GE1009" s="59"/>
      <c r="GF1009" s="59"/>
      <c r="GG1009" s="59"/>
      <c r="GH1009" s="59"/>
    </row>
    <row r="1010" spans="1:190" ht="15.75" customHeight="1" x14ac:dyDescent="0.25">
      <c r="A1010" s="59"/>
      <c r="B1010" s="60"/>
      <c r="C1010" s="59"/>
      <c r="D1010" s="18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  <c r="FA1010" s="59"/>
      <c r="FB1010" s="59"/>
      <c r="FC1010" s="59"/>
      <c r="FD1010" s="59"/>
      <c r="FE1010" s="59"/>
      <c r="FF1010" s="59"/>
      <c r="FG1010" s="59"/>
      <c r="FH1010" s="59"/>
      <c r="FI1010" s="59"/>
      <c r="FJ1010" s="59"/>
      <c r="FK1010" s="59"/>
      <c r="FL1010" s="59"/>
      <c r="FM1010" s="59"/>
      <c r="FN1010" s="59"/>
      <c r="FO1010" s="59"/>
      <c r="FP1010" s="59"/>
      <c r="FQ1010" s="59"/>
      <c r="FR1010" s="59"/>
      <c r="FS1010" s="59"/>
      <c r="FT1010" s="59"/>
      <c r="FU1010" s="59"/>
      <c r="FV1010" s="59"/>
      <c r="FW1010" s="59"/>
      <c r="FX1010" s="59"/>
      <c r="FY1010" s="59"/>
      <c r="FZ1010" s="59"/>
      <c r="GA1010" s="59"/>
      <c r="GB1010" s="59"/>
      <c r="GC1010" s="59"/>
      <c r="GD1010" s="59"/>
      <c r="GE1010" s="59"/>
      <c r="GF1010" s="59"/>
      <c r="GG1010" s="59"/>
      <c r="GH1010" s="59"/>
    </row>
    <row r="1011" spans="1:190" ht="15.75" customHeight="1" x14ac:dyDescent="0.25">
      <c r="A1011" s="59"/>
      <c r="B1011" s="60"/>
      <c r="C1011" s="59"/>
      <c r="D1011" s="18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  <c r="FA1011" s="59"/>
      <c r="FB1011" s="59"/>
      <c r="FC1011" s="59"/>
      <c r="FD1011" s="59"/>
      <c r="FE1011" s="59"/>
      <c r="FF1011" s="59"/>
      <c r="FG1011" s="59"/>
      <c r="FH1011" s="59"/>
      <c r="FI1011" s="59"/>
      <c r="FJ1011" s="59"/>
      <c r="FK1011" s="59"/>
      <c r="FL1011" s="59"/>
      <c r="FM1011" s="59"/>
      <c r="FN1011" s="59"/>
      <c r="FO1011" s="59"/>
      <c r="FP1011" s="59"/>
      <c r="FQ1011" s="59"/>
      <c r="FR1011" s="59"/>
      <c r="FS1011" s="59"/>
      <c r="FT1011" s="59"/>
      <c r="FU1011" s="59"/>
      <c r="FV1011" s="59"/>
      <c r="FW1011" s="59"/>
      <c r="FX1011" s="59"/>
      <c r="FY1011" s="59"/>
      <c r="FZ1011" s="59"/>
      <c r="GA1011" s="59"/>
      <c r="GB1011" s="59"/>
      <c r="GC1011" s="59"/>
      <c r="GD1011" s="59"/>
      <c r="GE1011" s="59"/>
      <c r="GF1011" s="59"/>
      <c r="GG1011" s="59"/>
      <c r="GH1011" s="59"/>
    </row>
    <row r="1012" spans="1:190" ht="15.75" customHeight="1" x14ac:dyDescent="0.25">
      <c r="A1012" s="59"/>
      <c r="B1012" s="60"/>
      <c r="C1012" s="59"/>
      <c r="D1012" s="18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  <c r="FA1012" s="59"/>
      <c r="FB1012" s="59"/>
      <c r="FC1012" s="59"/>
      <c r="FD1012" s="59"/>
      <c r="FE1012" s="59"/>
      <c r="FF1012" s="59"/>
      <c r="FG1012" s="59"/>
      <c r="FH1012" s="59"/>
      <c r="FI1012" s="59"/>
      <c r="FJ1012" s="59"/>
      <c r="FK1012" s="59"/>
      <c r="FL1012" s="59"/>
      <c r="FM1012" s="59"/>
      <c r="FN1012" s="59"/>
      <c r="FO1012" s="59"/>
      <c r="FP1012" s="59"/>
      <c r="FQ1012" s="59"/>
      <c r="FR1012" s="59"/>
      <c r="FS1012" s="59"/>
      <c r="FT1012" s="59"/>
      <c r="FU1012" s="59"/>
      <c r="FV1012" s="59"/>
      <c r="FW1012" s="59"/>
      <c r="FX1012" s="59"/>
      <c r="FY1012" s="59"/>
      <c r="FZ1012" s="59"/>
      <c r="GA1012" s="59"/>
      <c r="GB1012" s="59"/>
      <c r="GC1012" s="59"/>
      <c r="GD1012" s="59"/>
      <c r="GE1012" s="59"/>
      <c r="GF1012" s="59"/>
      <c r="GG1012" s="59"/>
      <c r="GH1012" s="59"/>
    </row>
    <row r="1013" spans="1:190" ht="15.75" customHeight="1" x14ac:dyDescent="0.25">
      <c r="A1013" s="59"/>
      <c r="B1013" s="60"/>
      <c r="C1013" s="59"/>
      <c r="D1013" s="18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  <c r="FA1013" s="59"/>
      <c r="FB1013" s="59"/>
      <c r="FC1013" s="59"/>
      <c r="FD1013" s="59"/>
      <c r="FE1013" s="59"/>
      <c r="FF1013" s="59"/>
      <c r="FG1013" s="59"/>
      <c r="FH1013" s="59"/>
      <c r="FI1013" s="59"/>
      <c r="FJ1013" s="59"/>
      <c r="FK1013" s="59"/>
      <c r="FL1013" s="59"/>
      <c r="FM1013" s="59"/>
      <c r="FN1013" s="59"/>
      <c r="FO1013" s="59"/>
      <c r="FP1013" s="59"/>
      <c r="FQ1013" s="59"/>
      <c r="FR1013" s="59"/>
      <c r="FS1013" s="59"/>
      <c r="FT1013" s="59"/>
      <c r="FU1013" s="59"/>
      <c r="FV1013" s="59"/>
      <c r="FW1013" s="59"/>
      <c r="FX1013" s="59"/>
      <c r="FY1013" s="59"/>
      <c r="FZ1013" s="59"/>
      <c r="GA1013" s="59"/>
      <c r="GB1013" s="59"/>
      <c r="GC1013" s="59"/>
      <c r="GD1013" s="59"/>
      <c r="GE1013" s="59"/>
      <c r="GF1013" s="59"/>
      <c r="GG1013" s="59"/>
      <c r="GH1013" s="59"/>
    </row>
    <row r="1014" spans="1:190" ht="15.75" customHeight="1" x14ac:dyDescent="0.25">
      <c r="A1014" s="59"/>
      <c r="B1014" s="60"/>
      <c r="C1014" s="59"/>
      <c r="D1014" s="18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/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59"/>
      <c r="EA1014" s="59"/>
      <c r="EB1014" s="59"/>
      <c r="EC1014" s="59"/>
      <c r="ED1014" s="59"/>
      <c r="EE1014" s="59"/>
      <c r="EF1014" s="59"/>
      <c r="EG1014" s="59"/>
      <c r="EH1014" s="59"/>
      <c r="EI1014" s="59"/>
      <c r="EJ1014" s="59"/>
      <c r="EK1014" s="59"/>
      <c r="EL1014" s="59"/>
      <c r="EM1014" s="59"/>
      <c r="EN1014" s="59"/>
      <c r="EO1014" s="59"/>
      <c r="EP1014" s="59"/>
      <c r="EQ1014" s="59"/>
      <c r="ER1014" s="59"/>
      <c r="ES1014" s="59"/>
      <c r="ET1014" s="59"/>
      <c r="EU1014" s="59"/>
      <c r="EV1014" s="59"/>
      <c r="EW1014" s="59"/>
      <c r="EX1014" s="59"/>
      <c r="EY1014" s="59"/>
      <c r="EZ1014" s="59"/>
      <c r="FA1014" s="59"/>
      <c r="FB1014" s="59"/>
      <c r="FC1014" s="59"/>
      <c r="FD1014" s="59"/>
      <c r="FE1014" s="59"/>
      <c r="FF1014" s="59"/>
      <c r="FG1014" s="59"/>
      <c r="FH1014" s="59"/>
      <c r="FI1014" s="59"/>
      <c r="FJ1014" s="59"/>
      <c r="FK1014" s="59"/>
      <c r="FL1014" s="59"/>
      <c r="FM1014" s="59"/>
      <c r="FN1014" s="59"/>
      <c r="FO1014" s="59"/>
      <c r="FP1014" s="59"/>
      <c r="FQ1014" s="59"/>
      <c r="FR1014" s="59"/>
      <c r="FS1014" s="59"/>
      <c r="FT1014" s="59"/>
      <c r="FU1014" s="59"/>
      <c r="FV1014" s="59"/>
      <c r="FW1014" s="59"/>
      <c r="FX1014" s="59"/>
      <c r="FY1014" s="59"/>
      <c r="FZ1014" s="59"/>
      <c r="GA1014" s="59"/>
      <c r="GB1014" s="59"/>
      <c r="GC1014" s="59"/>
      <c r="GD1014" s="59"/>
      <c r="GE1014" s="59"/>
      <c r="GF1014" s="59"/>
      <c r="GG1014" s="59"/>
      <c r="GH1014" s="59"/>
    </row>
    <row r="1015" spans="1:190" ht="15.75" customHeight="1" x14ac:dyDescent="0.25">
      <c r="A1015" s="59"/>
      <c r="B1015" s="60"/>
      <c r="C1015" s="59"/>
      <c r="D1015" s="18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/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59"/>
      <c r="EA1015" s="59"/>
      <c r="EB1015" s="59"/>
      <c r="EC1015" s="59"/>
      <c r="ED1015" s="59"/>
      <c r="EE1015" s="59"/>
      <c r="EF1015" s="59"/>
      <c r="EG1015" s="59"/>
      <c r="EH1015" s="59"/>
      <c r="EI1015" s="59"/>
      <c r="EJ1015" s="59"/>
      <c r="EK1015" s="59"/>
      <c r="EL1015" s="59"/>
      <c r="EM1015" s="59"/>
      <c r="EN1015" s="59"/>
      <c r="EO1015" s="59"/>
      <c r="EP1015" s="59"/>
      <c r="EQ1015" s="59"/>
      <c r="ER1015" s="59"/>
      <c r="ES1015" s="59"/>
      <c r="ET1015" s="59"/>
      <c r="EU1015" s="59"/>
      <c r="EV1015" s="59"/>
      <c r="EW1015" s="59"/>
      <c r="EX1015" s="59"/>
      <c r="EY1015" s="59"/>
      <c r="EZ1015" s="59"/>
      <c r="FA1015" s="59"/>
      <c r="FB1015" s="59"/>
      <c r="FC1015" s="59"/>
      <c r="FD1015" s="59"/>
      <c r="FE1015" s="59"/>
      <c r="FF1015" s="59"/>
      <c r="FG1015" s="59"/>
      <c r="FH1015" s="59"/>
      <c r="FI1015" s="59"/>
      <c r="FJ1015" s="59"/>
      <c r="FK1015" s="59"/>
      <c r="FL1015" s="59"/>
      <c r="FM1015" s="59"/>
      <c r="FN1015" s="59"/>
      <c r="FO1015" s="59"/>
      <c r="FP1015" s="59"/>
      <c r="FQ1015" s="59"/>
      <c r="FR1015" s="59"/>
      <c r="FS1015" s="59"/>
      <c r="FT1015" s="59"/>
      <c r="FU1015" s="59"/>
      <c r="FV1015" s="59"/>
      <c r="FW1015" s="59"/>
      <c r="FX1015" s="59"/>
      <c r="FY1015" s="59"/>
      <c r="FZ1015" s="59"/>
      <c r="GA1015" s="59"/>
      <c r="GB1015" s="59"/>
      <c r="GC1015" s="59"/>
      <c r="GD1015" s="59"/>
      <c r="GE1015" s="59"/>
      <c r="GF1015" s="59"/>
      <c r="GG1015" s="59"/>
      <c r="GH1015" s="59"/>
    </row>
    <row r="1016" spans="1:190" ht="15.75" customHeight="1" x14ac:dyDescent="0.25">
      <c r="A1016" s="59"/>
      <c r="B1016" s="60"/>
      <c r="C1016" s="59"/>
      <c r="D1016" s="18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  <c r="FI1016" s="59"/>
      <c r="FJ1016" s="59"/>
      <c r="FK1016" s="59"/>
      <c r="FL1016" s="59"/>
      <c r="FM1016" s="59"/>
      <c r="FN1016" s="59"/>
      <c r="FO1016" s="59"/>
      <c r="FP1016" s="59"/>
      <c r="FQ1016" s="59"/>
      <c r="FR1016" s="59"/>
      <c r="FS1016" s="59"/>
      <c r="FT1016" s="59"/>
      <c r="FU1016" s="59"/>
      <c r="FV1016" s="59"/>
      <c r="FW1016" s="59"/>
      <c r="FX1016" s="59"/>
      <c r="FY1016" s="59"/>
      <c r="FZ1016" s="59"/>
      <c r="GA1016" s="59"/>
      <c r="GB1016" s="59"/>
      <c r="GC1016" s="59"/>
      <c r="GD1016" s="59"/>
      <c r="GE1016" s="59"/>
      <c r="GF1016" s="59"/>
      <c r="GG1016" s="59"/>
      <c r="GH1016" s="59"/>
    </row>
    <row r="1017" spans="1:190" ht="15.75" customHeight="1" x14ac:dyDescent="0.25">
      <c r="A1017" s="59"/>
      <c r="B1017" s="60"/>
      <c r="C1017" s="59"/>
      <c r="D1017" s="18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/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59"/>
      <c r="EA1017" s="59"/>
      <c r="EB1017" s="59"/>
      <c r="EC1017" s="59"/>
      <c r="ED1017" s="59"/>
      <c r="EE1017" s="59"/>
      <c r="EF1017" s="59"/>
      <c r="EG1017" s="59"/>
      <c r="EH1017" s="59"/>
      <c r="EI1017" s="59"/>
      <c r="EJ1017" s="59"/>
      <c r="EK1017" s="59"/>
      <c r="EL1017" s="59"/>
      <c r="EM1017" s="59"/>
      <c r="EN1017" s="59"/>
      <c r="EO1017" s="59"/>
      <c r="EP1017" s="59"/>
      <c r="EQ1017" s="59"/>
      <c r="ER1017" s="59"/>
      <c r="ES1017" s="59"/>
      <c r="ET1017" s="59"/>
      <c r="EU1017" s="59"/>
      <c r="EV1017" s="59"/>
      <c r="EW1017" s="59"/>
      <c r="EX1017" s="59"/>
      <c r="EY1017" s="59"/>
      <c r="EZ1017" s="59"/>
      <c r="FA1017" s="59"/>
      <c r="FB1017" s="59"/>
      <c r="FC1017" s="59"/>
      <c r="FD1017" s="59"/>
      <c r="FE1017" s="59"/>
      <c r="FF1017" s="59"/>
      <c r="FG1017" s="59"/>
      <c r="FH1017" s="59"/>
      <c r="FI1017" s="59"/>
      <c r="FJ1017" s="59"/>
      <c r="FK1017" s="59"/>
      <c r="FL1017" s="59"/>
      <c r="FM1017" s="59"/>
      <c r="FN1017" s="59"/>
      <c r="FO1017" s="59"/>
      <c r="FP1017" s="59"/>
      <c r="FQ1017" s="59"/>
      <c r="FR1017" s="59"/>
      <c r="FS1017" s="59"/>
      <c r="FT1017" s="59"/>
      <c r="FU1017" s="59"/>
      <c r="FV1017" s="59"/>
      <c r="FW1017" s="59"/>
      <c r="FX1017" s="59"/>
      <c r="FY1017" s="59"/>
      <c r="FZ1017" s="59"/>
      <c r="GA1017" s="59"/>
      <c r="GB1017" s="59"/>
      <c r="GC1017" s="59"/>
      <c r="GD1017" s="59"/>
      <c r="GE1017" s="59"/>
      <c r="GF1017" s="59"/>
      <c r="GG1017" s="59"/>
      <c r="GH1017" s="59"/>
    </row>
    <row r="1018" spans="1:190" ht="15.75" customHeight="1" x14ac:dyDescent="0.25">
      <c r="A1018" s="59"/>
      <c r="B1018" s="60"/>
      <c r="C1018" s="59"/>
      <c r="D1018" s="18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  <c r="FM1018" s="59"/>
      <c r="FN1018" s="59"/>
      <c r="FO1018" s="59"/>
      <c r="FP1018" s="59"/>
      <c r="FQ1018" s="59"/>
      <c r="FR1018" s="59"/>
      <c r="FS1018" s="59"/>
      <c r="FT1018" s="59"/>
      <c r="FU1018" s="59"/>
      <c r="FV1018" s="59"/>
      <c r="FW1018" s="59"/>
      <c r="FX1018" s="59"/>
      <c r="FY1018" s="59"/>
      <c r="FZ1018" s="59"/>
      <c r="GA1018" s="59"/>
      <c r="GB1018" s="59"/>
      <c r="GC1018" s="59"/>
      <c r="GD1018" s="59"/>
      <c r="GE1018" s="59"/>
      <c r="GF1018" s="59"/>
      <c r="GG1018" s="59"/>
      <c r="GH1018" s="59"/>
    </row>
    <row r="1019" spans="1:190" ht="15.75" customHeight="1" x14ac:dyDescent="0.25">
      <c r="A1019" s="59"/>
      <c r="B1019" s="60"/>
      <c r="C1019" s="59"/>
      <c r="D1019" s="18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  <c r="FM1019" s="59"/>
      <c r="FN1019" s="59"/>
      <c r="FO1019" s="59"/>
      <c r="FP1019" s="59"/>
      <c r="FQ1019" s="59"/>
      <c r="FR1019" s="59"/>
      <c r="FS1019" s="59"/>
      <c r="FT1019" s="59"/>
      <c r="FU1019" s="59"/>
      <c r="FV1019" s="59"/>
      <c r="FW1019" s="59"/>
      <c r="FX1019" s="59"/>
      <c r="FY1019" s="59"/>
      <c r="FZ1019" s="59"/>
      <c r="GA1019" s="59"/>
      <c r="GB1019" s="59"/>
      <c r="GC1019" s="59"/>
      <c r="GD1019" s="59"/>
      <c r="GE1019" s="59"/>
      <c r="GF1019" s="59"/>
      <c r="GG1019" s="59"/>
      <c r="GH1019" s="59"/>
    </row>
    <row r="1020" spans="1:190" ht="15.75" customHeight="1" x14ac:dyDescent="0.25">
      <c r="A1020" s="59"/>
      <c r="B1020" s="60"/>
      <c r="C1020" s="59"/>
      <c r="D1020" s="18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  <c r="FM1020" s="59"/>
      <c r="FN1020" s="59"/>
      <c r="FO1020" s="59"/>
      <c r="FP1020" s="59"/>
      <c r="FQ1020" s="59"/>
      <c r="FR1020" s="59"/>
      <c r="FS1020" s="59"/>
      <c r="FT1020" s="59"/>
      <c r="FU1020" s="59"/>
      <c r="FV1020" s="59"/>
      <c r="FW1020" s="59"/>
      <c r="FX1020" s="59"/>
      <c r="FY1020" s="59"/>
      <c r="FZ1020" s="59"/>
      <c r="GA1020" s="59"/>
      <c r="GB1020" s="59"/>
      <c r="GC1020" s="59"/>
      <c r="GD1020" s="59"/>
      <c r="GE1020" s="59"/>
      <c r="GF1020" s="59"/>
      <c r="GG1020" s="59"/>
      <c r="GH1020" s="59"/>
    </row>
    <row r="1021" spans="1:190" ht="15.75" customHeight="1" x14ac:dyDescent="0.25">
      <c r="A1021" s="59"/>
      <c r="B1021" s="60"/>
      <c r="C1021" s="59"/>
      <c r="D1021" s="18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  <c r="FM1021" s="59"/>
      <c r="FN1021" s="59"/>
      <c r="FO1021" s="59"/>
      <c r="FP1021" s="59"/>
      <c r="FQ1021" s="59"/>
      <c r="FR1021" s="59"/>
      <c r="FS1021" s="59"/>
      <c r="FT1021" s="59"/>
      <c r="FU1021" s="59"/>
      <c r="FV1021" s="59"/>
      <c r="FW1021" s="59"/>
      <c r="FX1021" s="59"/>
      <c r="FY1021" s="59"/>
      <c r="FZ1021" s="59"/>
      <c r="GA1021" s="59"/>
      <c r="GB1021" s="59"/>
      <c r="GC1021" s="59"/>
      <c r="GD1021" s="59"/>
      <c r="GE1021" s="59"/>
      <c r="GF1021" s="59"/>
      <c r="GG1021" s="59"/>
      <c r="GH1021" s="59"/>
    </row>
    <row r="1022" spans="1:190" ht="15.75" customHeight="1" x14ac:dyDescent="0.25">
      <c r="A1022" s="59"/>
      <c r="B1022" s="60"/>
      <c r="C1022" s="59"/>
      <c r="D1022" s="18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  <c r="FM1022" s="59"/>
      <c r="FN1022" s="59"/>
      <c r="FO1022" s="59"/>
      <c r="FP1022" s="59"/>
      <c r="FQ1022" s="59"/>
      <c r="FR1022" s="59"/>
      <c r="FS1022" s="59"/>
      <c r="FT1022" s="59"/>
      <c r="FU1022" s="59"/>
      <c r="FV1022" s="59"/>
      <c r="FW1022" s="59"/>
      <c r="FX1022" s="59"/>
      <c r="FY1022" s="59"/>
      <c r="FZ1022" s="59"/>
      <c r="GA1022" s="59"/>
      <c r="GB1022" s="59"/>
      <c r="GC1022" s="59"/>
      <c r="GD1022" s="59"/>
      <c r="GE1022" s="59"/>
      <c r="GF1022" s="59"/>
      <c r="GG1022" s="59"/>
      <c r="GH1022" s="59"/>
    </row>
    <row r="1023" spans="1:190" ht="15.75" customHeight="1" x14ac:dyDescent="0.25">
      <c r="A1023" s="59"/>
      <c r="B1023" s="60"/>
      <c r="C1023" s="59"/>
      <c r="D1023" s="18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  <c r="FM1023" s="59"/>
      <c r="FN1023" s="59"/>
      <c r="FO1023" s="59"/>
      <c r="FP1023" s="59"/>
      <c r="FQ1023" s="59"/>
      <c r="FR1023" s="59"/>
      <c r="FS1023" s="59"/>
      <c r="FT1023" s="59"/>
      <c r="FU1023" s="59"/>
      <c r="FV1023" s="59"/>
      <c r="FW1023" s="59"/>
      <c r="FX1023" s="59"/>
      <c r="FY1023" s="59"/>
      <c r="FZ1023" s="59"/>
      <c r="GA1023" s="59"/>
      <c r="GB1023" s="59"/>
      <c r="GC1023" s="59"/>
      <c r="GD1023" s="59"/>
      <c r="GE1023" s="59"/>
      <c r="GF1023" s="59"/>
      <c r="GG1023" s="59"/>
      <c r="GH1023" s="59"/>
    </row>
    <row r="1024" spans="1:190" ht="15.75" customHeight="1" x14ac:dyDescent="0.25">
      <c r="A1024" s="59"/>
      <c r="B1024" s="60"/>
      <c r="C1024" s="59"/>
      <c r="D1024" s="18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  <c r="FM1024" s="59"/>
      <c r="FN1024" s="59"/>
      <c r="FO1024" s="59"/>
      <c r="FP1024" s="59"/>
      <c r="FQ1024" s="59"/>
      <c r="FR1024" s="59"/>
      <c r="FS1024" s="59"/>
      <c r="FT1024" s="59"/>
      <c r="FU1024" s="59"/>
      <c r="FV1024" s="59"/>
      <c r="FW1024" s="59"/>
      <c r="FX1024" s="59"/>
      <c r="FY1024" s="59"/>
      <c r="FZ1024" s="59"/>
      <c r="GA1024" s="59"/>
      <c r="GB1024" s="59"/>
      <c r="GC1024" s="59"/>
      <c r="GD1024" s="59"/>
      <c r="GE1024" s="59"/>
      <c r="GF1024" s="59"/>
      <c r="GG1024" s="59"/>
      <c r="GH1024" s="59"/>
    </row>
    <row r="1025" spans="1:190" ht="15.75" customHeight="1" x14ac:dyDescent="0.25">
      <c r="A1025" s="59"/>
      <c r="B1025" s="60"/>
      <c r="C1025" s="59"/>
      <c r="D1025" s="18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  <c r="FM1025" s="59"/>
      <c r="FN1025" s="59"/>
      <c r="FO1025" s="59"/>
      <c r="FP1025" s="59"/>
      <c r="FQ1025" s="59"/>
      <c r="FR1025" s="59"/>
      <c r="FS1025" s="59"/>
      <c r="FT1025" s="59"/>
      <c r="FU1025" s="59"/>
      <c r="FV1025" s="59"/>
      <c r="FW1025" s="59"/>
      <c r="FX1025" s="59"/>
      <c r="FY1025" s="59"/>
      <c r="FZ1025" s="59"/>
      <c r="GA1025" s="59"/>
      <c r="GB1025" s="59"/>
      <c r="GC1025" s="59"/>
      <c r="GD1025" s="59"/>
      <c r="GE1025" s="59"/>
      <c r="GF1025" s="59"/>
      <c r="GG1025" s="59"/>
      <c r="GH1025" s="59"/>
    </row>
    <row r="1026" spans="1:190" ht="15.75" customHeight="1" x14ac:dyDescent="0.25">
      <c r="A1026" s="59"/>
      <c r="B1026" s="60"/>
      <c r="C1026" s="59"/>
      <c r="D1026" s="18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  <c r="FM1026" s="59"/>
      <c r="FN1026" s="59"/>
      <c r="FO1026" s="59"/>
      <c r="FP1026" s="59"/>
      <c r="FQ1026" s="59"/>
      <c r="FR1026" s="59"/>
      <c r="FS1026" s="59"/>
      <c r="FT1026" s="59"/>
      <c r="FU1026" s="59"/>
      <c r="FV1026" s="59"/>
      <c r="FW1026" s="59"/>
      <c r="FX1026" s="59"/>
      <c r="FY1026" s="59"/>
      <c r="FZ1026" s="59"/>
      <c r="GA1026" s="59"/>
      <c r="GB1026" s="59"/>
      <c r="GC1026" s="59"/>
      <c r="GD1026" s="59"/>
      <c r="GE1026" s="59"/>
      <c r="GF1026" s="59"/>
      <c r="GG1026" s="59"/>
      <c r="GH1026" s="59"/>
    </row>
    <row r="1027" spans="1:190" ht="15.75" customHeight="1" x14ac:dyDescent="0.25">
      <c r="A1027" s="59"/>
      <c r="B1027" s="60"/>
      <c r="C1027" s="59"/>
      <c r="D1027" s="18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  <c r="FM1027" s="59"/>
      <c r="FN1027" s="59"/>
      <c r="FO1027" s="59"/>
      <c r="FP1027" s="59"/>
      <c r="FQ1027" s="59"/>
      <c r="FR1027" s="59"/>
      <c r="FS1027" s="59"/>
      <c r="FT1027" s="59"/>
      <c r="FU1027" s="59"/>
      <c r="FV1027" s="59"/>
      <c r="FW1027" s="59"/>
      <c r="FX1027" s="59"/>
      <c r="FY1027" s="59"/>
      <c r="FZ1027" s="59"/>
      <c r="GA1027" s="59"/>
      <c r="GB1027" s="59"/>
      <c r="GC1027" s="59"/>
      <c r="GD1027" s="59"/>
      <c r="GE1027" s="59"/>
      <c r="GF1027" s="59"/>
      <c r="GG1027" s="59"/>
      <c r="GH1027" s="59"/>
    </row>
    <row r="1028" spans="1:190" ht="15.75" customHeight="1" x14ac:dyDescent="0.25">
      <c r="A1028" s="59"/>
      <c r="B1028" s="60"/>
      <c r="C1028" s="59"/>
      <c r="D1028" s="18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  <c r="FM1028" s="59"/>
      <c r="FN1028" s="59"/>
      <c r="FO1028" s="59"/>
      <c r="FP1028" s="59"/>
      <c r="FQ1028" s="59"/>
      <c r="FR1028" s="59"/>
      <c r="FS1028" s="59"/>
      <c r="FT1028" s="59"/>
      <c r="FU1028" s="59"/>
      <c r="FV1028" s="59"/>
      <c r="FW1028" s="59"/>
      <c r="FX1028" s="59"/>
      <c r="FY1028" s="59"/>
      <c r="FZ1028" s="59"/>
      <c r="GA1028" s="59"/>
      <c r="GB1028" s="59"/>
      <c r="GC1028" s="59"/>
      <c r="GD1028" s="59"/>
      <c r="GE1028" s="59"/>
      <c r="GF1028" s="59"/>
      <c r="GG1028" s="59"/>
      <c r="GH1028" s="59"/>
    </row>
    <row r="1029" spans="1:190" ht="15.75" customHeight="1" x14ac:dyDescent="0.25">
      <c r="A1029" s="59"/>
      <c r="B1029" s="60"/>
      <c r="C1029" s="59"/>
      <c r="D1029" s="18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  <c r="FM1029" s="59"/>
      <c r="FN1029" s="59"/>
      <c r="FO1029" s="59"/>
      <c r="FP1029" s="59"/>
      <c r="FQ1029" s="59"/>
      <c r="FR1029" s="59"/>
      <c r="FS1029" s="59"/>
      <c r="FT1029" s="59"/>
      <c r="FU1029" s="59"/>
      <c r="FV1029" s="59"/>
      <c r="FW1029" s="59"/>
      <c r="FX1029" s="59"/>
      <c r="FY1029" s="59"/>
      <c r="FZ1029" s="59"/>
      <c r="GA1029" s="59"/>
      <c r="GB1029" s="59"/>
      <c r="GC1029" s="59"/>
      <c r="GD1029" s="59"/>
      <c r="GE1029" s="59"/>
      <c r="GF1029" s="59"/>
      <c r="GG1029" s="59"/>
      <c r="GH1029" s="59"/>
    </row>
    <row r="1030" spans="1:190" ht="15.75" customHeight="1" x14ac:dyDescent="0.25">
      <c r="A1030" s="59"/>
      <c r="B1030" s="60"/>
      <c r="C1030" s="59"/>
      <c r="D1030" s="18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  <c r="FM1030" s="59"/>
      <c r="FN1030" s="59"/>
      <c r="FO1030" s="59"/>
      <c r="FP1030" s="59"/>
      <c r="FQ1030" s="59"/>
      <c r="FR1030" s="59"/>
      <c r="FS1030" s="59"/>
      <c r="FT1030" s="59"/>
      <c r="FU1030" s="59"/>
      <c r="FV1030" s="59"/>
      <c r="FW1030" s="59"/>
      <c r="FX1030" s="59"/>
      <c r="FY1030" s="59"/>
      <c r="FZ1030" s="59"/>
      <c r="GA1030" s="59"/>
      <c r="GB1030" s="59"/>
      <c r="GC1030" s="59"/>
      <c r="GD1030" s="59"/>
      <c r="GE1030" s="59"/>
      <c r="GF1030" s="59"/>
      <c r="GG1030" s="59"/>
      <c r="GH1030" s="59"/>
    </row>
    <row r="1031" spans="1:190" ht="15.75" customHeight="1" x14ac:dyDescent="0.25">
      <c r="A1031" s="59"/>
      <c r="B1031" s="60"/>
      <c r="C1031" s="59"/>
      <c r="D1031" s="18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  <c r="FM1031" s="59"/>
      <c r="FN1031" s="59"/>
      <c r="FO1031" s="59"/>
      <c r="FP1031" s="59"/>
      <c r="FQ1031" s="59"/>
      <c r="FR1031" s="59"/>
      <c r="FS1031" s="59"/>
      <c r="FT1031" s="59"/>
      <c r="FU1031" s="59"/>
      <c r="FV1031" s="59"/>
      <c r="FW1031" s="59"/>
      <c r="FX1031" s="59"/>
      <c r="FY1031" s="59"/>
      <c r="FZ1031" s="59"/>
      <c r="GA1031" s="59"/>
      <c r="GB1031" s="59"/>
      <c r="GC1031" s="59"/>
      <c r="GD1031" s="59"/>
      <c r="GE1031" s="59"/>
      <c r="GF1031" s="59"/>
      <c r="GG1031" s="59"/>
      <c r="GH1031" s="59"/>
    </row>
    <row r="1032" spans="1:190" ht="15.75" customHeight="1" x14ac:dyDescent="0.25">
      <c r="A1032" s="59"/>
      <c r="B1032" s="60"/>
      <c r="C1032" s="59"/>
      <c r="D1032" s="18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  <c r="FM1032" s="59"/>
      <c r="FN1032" s="59"/>
      <c r="FO1032" s="59"/>
      <c r="FP1032" s="59"/>
      <c r="FQ1032" s="59"/>
      <c r="FR1032" s="59"/>
      <c r="FS1032" s="59"/>
      <c r="FT1032" s="59"/>
      <c r="FU1032" s="59"/>
      <c r="FV1032" s="59"/>
      <c r="FW1032" s="59"/>
      <c r="FX1032" s="59"/>
      <c r="FY1032" s="59"/>
      <c r="FZ1032" s="59"/>
      <c r="GA1032" s="59"/>
      <c r="GB1032" s="59"/>
      <c r="GC1032" s="59"/>
      <c r="GD1032" s="59"/>
      <c r="GE1032" s="59"/>
      <c r="GF1032" s="59"/>
      <c r="GG1032" s="59"/>
      <c r="GH1032" s="59"/>
    </row>
    <row r="1033" spans="1:190" ht="15.75" customHeight="1" x14ac:dyDescent="0.25">
      <c r="A1033" s="59"/>
      <c r="B1033" s="60"/>
      <c r="C1033" s="59"/>
      <c r="D1033" s="18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  <c r="FM1033" s="59"/>
      <c r="FN1033" s="59"/>
      <c r="FO1033" s="59"/>
      <c r="FP1033" s="59"/>
      <c r="FQ1033" s="59"/>
      <c r="FR1033" s="59"/>
      <c r="FS1033" s="59"/>
      <c r="FT1033" s="59"/>
      <c r="FU1033" s="59"/>
      <c r="FV1033" s="59"/>
      <c r="FW1033" s="59"/>
      <c r="FX1033" s="59"/>
      <c r="FY1033" s="59"/>
      <c r="FZ1033" s="59"/>
      <c r="GA1033" s="59"/>
      <c r="GB1033" s="59"/>
      <c r="GC1033" s="59"/>
      <c r="GD1033" s="59"/>
      <c r="GE1033" s="59"/>
      <c r="GF1033" s="59"/>
      <c r="GG1033" s="59"/>
      <c r="GH1033" s="59"/>
    </row>
    <row r="1034" spans="1:190" ht="15.75" customHeight="1" x14ac:dyDescent="0.25">
      <c r="A1034" s="59"/>
      <c r="B1034" s="60"/>
      <c r="C1034" s="59"/>
      <c r="D1034" s="18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  <c r="FM1034" s="59"/>
      <c r="FN1034" s="59"/>
      <c r="FO1034" s="59"/>
      <c r="FP1034" s="59"/>
      <c r="FQ1034" s="59"/>
      <c r="FR1034" s="59"/>
      <c r="FS1034" s="59"/>
      <c r="FT1034" s="59"/>
      <c r="FU1034" s="59"/>
      <c r="FV1034" s="59"/>
      <c r="FW1034" s="59"/>
      <c r="FX1034" s="59"/>
      <c r="FY1034" s="59"/>
      <c r="FZ1034" s="59"/>
      <c r="GA1034" s="59"/>
      <c r="GB1034" s="59"/>
      <c r="GC1034" s="59"/>
      <c r="GD1034" s="59"/>
      <c r="GE1034" s="59"/>
      <c r="GF1034" s="59"/>
      <c r="GG1034" s="59"/>
      <c r="GH1034" s="59"/>
    </row>
    <row r="1035" spans="1:190" ht="15.75" customHeight="1" x14ac:dyDescent="0.25">
      <c r="A1035" s="59"/>
      <c r="B1035" s="60"/>
      <c r="C1035" s="59"/>
      <c r="D1035" s="18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  <c r="FM1035" s="59"/>
      <c r="FN1035" s="59"/>
      <c r="FO1035" s="59"/>
      <c r="FP1035" s="59"/>
      <c r="FQ1035" s="59"/>
      <c r="FR1035" s="59"/>
      <c r="FS1035" s="59"/>
      <c r="FT1035" s="59"/>
      <c r="FU1035" s="59"/>
      <c r="FV1035" s="59"/>
      <c r="FW1035" s="59"/>
      <c r="FX1035" s="59"/>
      <c r="FY1035" s="59"/>
      <c r="FZ1035" s="59"/>
      <c r="GA1035" s="59"/>
      <c r="GB1035" s="59"/>
      <c r="GC1035" s="59"/>
      <c r="GD1035" s="59"/>
      <c r="GE1035" s="59"/>
      <c r="GF1035" s="59"/>
      <c r="GG1035" s="59"/>
      <c r="GH1035" s="59"/>
    </row>
    <row r="1036" spans="1:190" ht="15.75" customHeight="1" x14ac:dyDescent="0.25">
      <c r="A1036" s="59"/>
      <c r="B1036" s="60"/>
      <c r="C1036" s="59"/>
      <c r="D1036" s="18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  <c r="FM1036" s="59"/>
      <c r="FN1036" s="59"/>
      <c r="FO1036" s="59"/>
      <c r="FP1036" s="59"/>
      <c r="FQ1036" s="59"/>
      <c r="FR1036" s="59"/>
      <c r="FS1036" s="59"/>
      <c r="FT1036" s="59"/>
      <c r="FU1036" s="59"/>
      <c r="FV1036" s="59"/>
      <c r="FW1036" s="59"/>
      <c r="FX1036" s="59"/>
      <c r="FY1036" s="59"/>
      <c r="FZ1036" s="59"/>
      <c r="GA1036" s="59"/>
      <c r="GB1036" s="59"/>
      <c r="GC1036" s="59"/>
      <c r="GD1036" s="59"/>
      <c r="GE1036" s="59"/>
      <c r="GF1036" s="59"/>
      <c r="GG1036" s="59"/>
      <c r="GH1036" s="59"/>
    </row>
    <row r="1037" spans="1:190" ht="15.75" customHeight="1" x14ac:dyDescent="0.25">
      <c r="A1037" s="59"/>
      <c r="B1037" s="60"/>
      <c r="C1037" s="59"/>
      <c r="D1037" s="18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  <c r="FM1037" s="59"/>
      <c r="FN1037" s="59"/>
      <c r="FO1037" s="59"/>
      <c r="FP1037" s="59"/>
      <c r="FQ1037" s="59"/>
      <c r="FR1037" s="59"/>
      <c r="FS1037" s="59"/>
      <c r="FT1037" s="59"/>
      <c r="FU1037" s="59"/>
      <c r="FV1037" s="59"/>
      <c r="FW1037" s="59"/>
      <c r="FX1037" s="59"/>
      <c r="FY1037" s="59"/>
      <c r="FZ1037" s="59"/>
      <c r="GA1037" s="59"/>
      <c r="GB1037" s="59"/>
      <c r="GC1037" s="59"/>
      <c r="GD1037" s="59"/>
      <c r="GE1037" s="59"/>
      <c r="GF1037" s="59"/>
      <c r="GG1037" s="59"/>
      <c r="GH1037" s="59"/>
    </row>
    <row r="1038" spans="1:190" ht="15.75" customHeight="1" x14ac:dyDescent="0.25">
      <c r="A1038" s="59"/>
      <c r="B1038" s="60"/>
      <c r="C1038" s="59"/>
      <c r="D1038" s="18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  <c r="FM1038" s="59"/>
      <c r="FN1038" s="59"/>
      <c r="FO1038" s="59"/>
      <c r="FP1038" s="59"/>
      <c r="FQ1038" s="59"/>
      <c r="FR1038" s="59"/>
      <c r="FS1038" s="59"/>
      <c r="FT1038" s="59"/>
      <c r="FU1038" s="59"/>
      <c r="FV1038" s="59"/>
      <c r="FW1038" s="59"/>
      <c r="FX1038" s="59"/>
      <c r="FY1038" s="59"/>
      <c r="FZ1038" s="59"/>
      <c r="GA1038" s="59"/>
      <c r="GB1038" s="59"/>
      <c r="GC1038" s="59"/>
      <c r="GD1038" s="59"/>
      <c r="GE1038" s="59"/>
      <c r="GF1038" s="59"/>
      <c r="GG1038" s="59"/>
      <c r="GH1038" s="59"/>
    </row>
    <row r="1039" spans="1:190" ht="15.75" customHeight="1" x14ac:dyDescent="0.25">
      <c r="A1039" s="59"/>
      <c r="B1039" s="60"/>
      <c r="C1039" s="59"/>
      <c r="D1039" s="18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  <c r="FM1039" s="59"/>
      <c r="FN1039" s="59"/>
      <c r="FO1039" s="59"/>
      <c r="FP1039" s="59"/>
      <c r="FQ1039" s="59"/>
      <c r="FR1039" s="59"/>
      <c r="FS1039" s="59"/>
      <c r="FT1039" s="59"/>
      <c r="FU1039" s="59"/>
      <c r="FV1039" s="59"/>
      <c r="FW1039" s="59"/>
      <c r="FX1039" s="59"/>
      <c r="FY1039" s="59"/>
      <c r="FZ1039" s="59"/>
      <c r="GA1039" s="59"/>
      <c r="GB1039" s="59"/>
      <c r="GC1039" s="59"/>
      <c r="GD1039" s="59"/>
      <c r="GE1039" s="59"/>
      <c r="GF1039" s="59"/>
      <c r="GG1039" s="59"/>
      <c r="GH1039" s="59"/>
    </row>
    <row r="1040" spans="1:190" ht="15.75" customHeight="1" x14ac:dyDescent="0.25">
      <c r="A1040" s="59"/>
      <c r="B1040" s="60"/>
      <c r="C1040" s="59"/>
      <c r="D1040" s="18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  <c r="FM1040" s="59"/>
      <c r="FN1040" s="59"/>
      <c r="FO1040" s="59"/>
      <c r="FP1040" s="59"/>
      <c r="FQ1040" s="59"/>
      <c r="FR1040" s="59"/>
      <c r="FS1040" s="59"/>
      <c r="FT1040" s="59"/>
      <c r="FU1040" s="59"/>
      <c r="FV1040" s="59"/>
      <c r="FW1040" s="59"/>
      <c r="FX1040" s="59"/>
      <c r="FY1040" s="59"/>
      <c r="FZ1040" s="59"/>
      <c r="GA1040" s="59"/>
      <c r="GB1040" s="59"/>
      <c r="GC1040" s="59"/>
      <c r="GD1040" s="59"/>
      <c r="GE1040" s="59"/>
      <c r="GF1040" s="59"/>
      <c r="GG1040" s="59"/>
      <c r="GH1040" s="59"/>
    </row>
    <row r="1041" spans="1:190" ht="15.75" customHeight="1" x14ac:dyDescent="0.25">
      <c r="A1041" s="59"/>
      <c r="B1041" s="60"/>
      <c r="C1041" s="59"/>
      <c r="D1041" s="18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  <c r="FM1041" s="59"/>
      <c r="FN1041" s="59"/>
      <c r="FO1041" s="59"/>
      <c r="FP1041" s="59"/>
      <c r="FQ1041" s="59"/>
      <c r="FR1041" s="59"/>
      <c r="FS1041" s="59"/>
      <c r="FT1041" s="59"/>
      <c r="FU1041" s="59"/>
      <c r="FV1041" s="59"/>
      <c r="FW1041" s="59"/>
      <c r="FX1041" s="59"/>
      <c r="FY1041" s="59"/>
      <c r="FZ1041" s="59"/>
      <c r="GA1041" s="59"/>
      <c r="GB1041" s="59"/>
      <c r="GC1041" s="59"/>
      <c r="GD1041" s="59"/>
      <c r="GE1041" s="59"/>
      <c r="GF1041" s="59"/>
      <c r="GG1041" s="59"/>
      <c r="GH1041" s="59"/>
    </row>
    <row r="1042" spans="1:190" ht="15.75" customHeight="1" x14ac:dyDescent="0.25">
      <c r="A1042" s="59"/>
      <c r="B1042" s="60"/>
      <c r="C1042" s="59"/>
      <c r="D1042" s="18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  <c r="FM1042" s="59"/>
      <c r="FN1042" s="59"/>
      <c r="FO1042" s="59"/>
      <c r="FP1042" s="59"/>
      <c r="FQ1042" s="59"/>
      <c r="FR1042" s="59"/>
      <c r="FS1042" s="59"/>
      <c r="FT1042" s="59"/>
      <c r="FU1042" s="59"/>
      <c r="FV1042" s="59"/>
      <c r="FW1042" s="59"/>
      <c r="FX1042" s="59"/>
      <c r="FY1042" s="59"/>
      <c r="FZ1042" s="59"/>
      <c r="GA1042" s="59"/>
      <c r="GB1042" s="59"/>
      <c r="GC1042" s="59"/>
      <c r="GD1042" s="59"/>
      <c r="GE1042" s="59"/>
      <c r="GF1042" s="59"/>
      <c r="GG1042" s="59"/>
      <c r="GH1042" s="59"/>
    </row>
    <row r="1043" spans="1:190" ht="15.75" customHeight="1" x14ac:dyDescent="0.25">
      <c r="A1043" s="59"/>
      <c r="B1043" s="60"/>
      <c r="C1043" s="59"/>
      <c r="D1043" s="18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  <c r="FM1043" s="59"/>
      <c r="FN1043" s="59"/>
      <c r="FO1043" s="59"/>
      <c r="FP1043" s="59"/>
      <c r="FQ1043" s="59"/>
      <c r="FR1043" s="59"/>
      <c r="FS1043" s="59"/>
      <c r="FT1043" s="59"/>
      <c r="FU1043" s="59"/>
      <c r="FV1043" s="59"/>
      <c r="FW1043" s="59"/>
      <c r="FX1043" s="59"/>
      <c r="FY1043" s="59"/>
      <c r="FZ1043" s="59"/>
      <c r="GA1043" s="59"/>
      <c r="GB1043" s="59"/>
      <c r="GC1043" s="59"/>
      <c r="GD1043" s="59"/>
      <c r="GE1043" s="59"/>
      <c r="GF1043" s="59"/>
      <c r="GG1043" s="59"/>
      <c r="GH1043" s="59"/>
    </row>
    <row r="1044" spans="1:190" ht="15.75" customHeight="1" x14ac:dyDescent="0.25">
      <c r="A1044" s="59"/>
      <c r="B1044" s="60"/>
      <c r="C1044" s="59"/>
      <c r="D1044" s="18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  <c r="FM1044" s="59"/>
      <c r="FN1044" s="59"/>
      <c r="FO1044" s="59"/>
      <c r="FP1044" s="59"/>
      <c r="FQ1044" s="59"/>
      <c r="FR1044" s="59"/>
      <c r="FS1044" s="59"/>
      <c r="FT1044" s="59"/>
      <c r="FU1044" s="59"/>
      <c r="FV1044" s="59"/>
      <c r="FW1044" s="59"/>
      <c r="FX1044" s="59"/>
      <c r="FY1044" s="59"/>
      <c r="FZ1044" s="59"/>
      <c r="GA1044" s="59"/>
      <c r="GB1044" s="59"/>
      <c r="GC1044" s="59"/>
      <c r="GD1044" s="59"/>
      <c r="GE1044" s="59"/>
      <c r="GF1044" s="59"/>
      <c r="GG1044" s="59"/>
      <c r="GH1044" s="59"/>
    </row>
  </sheetData>
  <sheetProtection password="CF35" sheet="1" objects="1" scenarios="1" selectLockedCells="1"/>
  <conditionalFormatting sqref="E7:GE8 E12:GE13">
    <cfRule type="cellIs" dxfId="23" priority="12" operator="notEqual">
      <formula>D7</formula>
    </cfRule>
  </conditionalFormatting>
  <conditionalFormatting sqref="E17:GE18">
    <cfRule type="cellIs" dxfId="22" priority="11" operator="notEqual">
      <formula>D17</formula>
    </cfRule>
  </conditionalFormatting>
  <conditionalFormatting sqref="E22:GE23">
    <cfRule type="cellIs" dxfId="21" priority="10" operator="notEqual">
      <formula>D22</formula>
    </cfRule>
  </conditionalFormatting>
  <conditionalFormatting sqref="E27:GE28">
    <cfRule type="cellIs" dxfId="20" priority="9" operator="notEqual">
      <formula>D27</formula>
    </cfRule>
  </conditionalFormatting>
  <conditionalFormatting sqref="E32:GE33">
    <cfRule type="cellIs" dxfId="19" priority="8" operator="notEqual">
      <formula>D32</formula>
    </cfRule>
  </conditionalFormatting>
  <conditionalFormatting sqref="E37:GE38">
    <cfRule type="cellIs" dxfId="18" priority="7" operator="notEqual">
      <formula>D37</formula>
    </cfRule>
  </conditionalFormatting>
  <conditionalFormatting sqref="E42:GE43">
    <cfRule type="cellIs" dxfId="17" priority="6" operator="notEqual">
      <formula>D42</formula>
    </cfRule>
  </conditionalFormatting>
  <conditionalFormatting sqref="E47:GE48">
    <cfRule type="cellIs" dxfId="16" priority="5" operator="notEqual">
      <formula>D47</formula>
    </cfRule>
  </conditionalFormatting>
  <conditionalFormatting sqref="E52:GE53">
    <cfRule type="cellIs" dxfId="15" priority="4" operator="notEqual">
      <formula>D52</formula>
    </cfRule>
  </conditionalFormatting>
  <conditionalFormatting sqref="E57:GE58">
    <cfRule type="cellIs" dxfId="14" priority="3" operator="notEqual">
      <formula>D57</formula>
    </cfRule>
  </conditionalFormatting>
  <conditionalFormatting sqref="E62:GE63">
    <cfRule type="cellIs" dxfId="13" priority="2" operator="notEqual">
      <formula>D62</formula>
    </cfRule>
  </conditionalFormatting>
  <conditionalFormatting sqref="E67:GE68">
    <cfRule type="cellIs" dxfId="12" priority="1" operator="notEqual">
      <formula>D67</formula>
    </cfRule>
  </conditionalFormatting>
  <pageMargins left="0.70866141732283472" right="0.70866141732283472" top="0.39370078740157483" bottom="0.39370078740157483" header="0" footer="0"/>
  <pageSetup paperSize="9" orientation="landscape" r:id="rId1"/>
  <rowBreaks count="1" manualBreakCount="1">
    <brk id="8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1044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28" sqref="F28"/>
    </sheetView>
  </sheetViews>
  <sheetFormatPr baseColWidth="10" defaultColWidth="14.42578125" defaultRowHeight="15" customHeight="1" x14ac:dyDescent="0.25"/>
  <cols>
    <col min="1" max="1" width="2.7109375" style="20" customWidth="1"/>
    <col min="2" max="2" width="5.7109375" style="20" hidden="1" customWidth="1"/>
    <col min="3" max="3" width="21.7109375" style="20" customWidth="1"/>
    <col min="4" max="187" width="15.7109375" style="20" customWidth="1"/>
    <col min="188" max="188" width="14.42578125" style="20"/>
    <col min="189" max="190" width="20.7109375" style="20" customWidth="1"/>
    <col min="191" max="16384" width="14.42578125" style="20"/>
  </cols>
  <sheetData>
    <row r="1" spans="1:190" ht="15" customHeight="1" x14ac:dyDescent="0.25">
      <c r="C1" s="58" t="s">
        <v>0</v>
      </c>
    </row>
    <row r="2" spans="1:190" ht="15" customHeight="1" x14ac:dyDescent="0.25">
      <c r="A2" s="59"/>
      <c r="B2" s="60"/>
      <c r="C2" s="61" t="s">
        <v>1</v>
      </c>
      <c r="D2" s="62" t="s">
        <v>2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63" t="str">
        <f>C4</f>
        <v>Bullen</v>
      </c>
    </row>
    <row r="3" spans="1:190" ht="15" customHeight="1" x14ac:dyDescent="0.25">
      <c r="A3" s="59"/>
      <c r="B3" s="60"/>
      <c r="C3" s="64" t="s">
        <v>3</v>
      </c>
      <c r="D3" s="120">
        <f>Kühe!D3</f>
        <v>45170</v>
      </c>
      <c r="E3" s="65">
        <f t="shared" ref="E3:GE3" si="0">D3+1</f>
        <v>45171</v>
      </c>
      <c r="F3" s="65">
        <f t="shared" si="0"/>
        <v>45172</v>
      </c>
      <c r="G3" s="65">
        <f t="shared" si="0"/>
        <v>45173</v>
      </c>
      <c r="H3" s="65">
        <f t="shared" si="0"/>
        <v>45174</v>
      </c>
      <c r="I3" s="65">
        <f t="shared" si="0"/>
        <v>45175</v>
      </c>
      <c r="J3" s="65">
        <f t="shared" si="0"/>
        <v>45176</v>
      </c>
      <c r="K3" s="65">
        <f t="shared" si="0"/>
        <v>45177</v>
      </c>
      <c r="L3" s="65">
        <f t="shared" si="0"/>
        <v>45178</v>
      </c>
      <c r="M3" s="65">
        <f t="shared" si="0"/>
        <v>45179</v>
      </c>
      <c r="N3" s="65">
        <f t="shared" si="0"/>
        <v>45180</v>
      </c>
      <c r="O3" s="65">
        <f t="shared" si="0"/>
        <v>45181</v>
      </c>
      <c r="P3" s="65">
        <f t="shared" si="0"/>
        <v>45182</v>
      </c>
      <c r="Q3" s="65">
        <f t="shared" si="0"/>
        <v>45183</v>
      </c>
      <c r="R3" s="65">
        <f t="shared" si="0"/>
        <v>45184</v>
      </c>
      <c r="S3" s="65">
        <f t="shared" si="0"/>
        <v>45185</v>
      </c>
      <c r="T3" s="65">
        <f t="shared" si="0"/>
        <v>45186</v>
      </c>
      <c r="U3" s="65">
        <f t="shared" si="0"/>
        <v>45187</v>
      </c>
      <c r="V3" s="65">
        <f t="shared" si="0"/>
        <v>45188</v>
      </c>
      <c r="W3" s="65">
        <f t="shared" si="0"/>
        <v>45189</v>
      </c>
      <c r="X3" s="65">
        <f t="shared" si="0"/>
        <v>45190</v>
      </c>
      <c r="Y3" s="65">
        <f t="shared" si="0"/>
        <v>45191</v>
      </c>
      <c r="Z3" s="65">
        <f t="shared" si="0"/>
        <v>45192</v>
      </c>
      <c r="AA3" s="65">
        <f t="shared" si="0"/>
        <v>45193</v>
      </c>
      <c r="AB3" s="65">
        <f t="shared" si="0"/>
        <v>45194</v>
      </c>
      <c r="AC3" s="65">
        <f t="shared" si="0"/>
        <v>45195</v>
      </c>
      <c r="AD3" s="65">
        <f t="shared" si="0"/>
        <v>45196</v>
      </c>
      <c r="AE3" s="65">
        <f t="shared" si="0"/>
        <v>45197</v>
      </c>
      <c r="AF3" s="65">
        <f t="shared" si="0"/>
        <v>45198</v>
      </c>
      <c r="AG3" s="65">
        <f t="shared" si="0"/>
        <v>45199</v>
      </c>
      <c r="AH3" s="65">
        <f t="shared" si="0"/>
        <v>45200</v>
      </c>
      <c r="AI3" s="65">
        <f t="shared" si="0"/>
        <v>45201</v>
      </c>
      <c r="AJ3" s="65">
        <f t="shared" si="0"/>
        <v>45202</v>
      </c>
      <c r="AK3" s="65">
        <f t="shared" si="0"/>
        <v>45203</v>
      </c>
      <c r="AL3" s="65">
        <f t="shared" si="0"/>
        <v>45204</v>
      </c>
      <c r="AM3" s="65">
        <f t="shared" si="0"/>
        <v>45205</v>
      </c>
      <c r="AN3" s="65">
        <f t="shared" si="0"/>
        <v>45206</v>
      </c>
      <c r="AO3" s="65">
        <f t="shared" si="0"/>
        <v>45207</v>
      </c>
      <c r="AP3" s="65">
        <f t="shared" si="0"/>
        <v>45208</v>
      </c>
      <c r="AQ3" s="65">
        <f t="shared" si="0"/>
        <v>45209</v>
      </c>
      <c r="AR3" s="65">
        <f t="shared" si="0"/>
        <v>45210</v>
      </c>
      <c r="AS3" s="65">
        <f t="shared" si="0"/>
        <v>45211</v>
      </c>
      <c r="AT3" s="65">
        <f t="shared" si="0"/>
        <v>45212</v>
      </c>
      <c r="AU3" s="65">
        <f t="shared" si="0"/>
        <v>45213</v>
      </c>
      <c r="AV3" s="65">
        <f t="shared" si="0"/>
        <v>45214</v>
      </c>
      <c r="AW3" s="65">
        <f t="shared" si="0"/>
        <v>45215</v>
      </c>
      <c r="AX3" s="65">
        <f t="shared" si="0"/>
        <v>45216</v>
      </c>
      <c r="AY3" s="65">
        <f t="shared" si="0"/>
        <v>45217</v>
      </c>
      <c r="AZ3" s="65">
        <f t="shared" si="0"/>
        <v>45218</v>
      </c>
      <c r="BA3" s="65">
        <f t="shared" si="0"/>
        <v>45219</v>
      </c>
      <c r="BB3" s="65">
        <f t="shared" si="0"/>
        <v>45220</v>
      </c>
      <c r="BC3" s="65">
        <f t="shared" si="0"/>
        <v>45221</v>
      </c>
      <c r="BD3" s="65">
        <f t="shared" si="0"/>
        <v>45222</v>
      </c>
      <c r="BE3" s="65">
        <f t="shared" si="0"/>
        <v>45223</v>
      </c>
      <c r="BF3" s="65">
        <f t="shared" si="0"/>
        <v>45224</v>
      </c>
      <c r="BG3" s="65">
        <f t="shared" si="0"/>
        <v>45225</v>
      </c>
      <c r="BH3" s="65">
        <f t="shared" si="0"/>
        <v>45226</v>
      </c>
      <c r="BI3" s="65">
        <f t="shared" si="0"/>
        <v>45227</v>
      </c>
      <c r="BJ3" s="65">
        <f t="shared" si="0"/>
        <v>45228</v>
      </c>
      <c r="BK3" s="65">
        <f t="shared" si="0"/>
        <v>45229</v>
      </c>
      <c r="BL3" s="65">
        <f t="shared" si="0"/>
        <v>45230</v>
      </c>
      <c r="BM3" s="65">
        <f t="shared" si="0"/>
        <v>45231</v>
      </c>
      <c r="BN3" s="65">
        <f t="shared" si="0"/>
        <v>45232</v>
      </c>
      <c r="BO3" s="65">
        <f t="shared" si="0"/>
        <v>45233</v>
      </c>
      <c r="BP3" s="65">
        <f t="shared" si="0"/>
        <v>45234</v>
      </c>
      <c r="BQ3" s="65">
        <f t="shared" si="0"/>
        <v>45235</v>
      </c>
      <c r="BR3" s="65">
        <f t="shared" si="0"/>
        <v>45236</v>
      </c>
      <c r="BS3" s="65">
        <f t="shared" si="0"/>
        <v>45237</v>
      </c>
      <c r="BT3" s="65">
        <f t="shared" si="0"/>
        <v>45238</v>
      </c>
      <c r="BU3" s="65">
        <f t="shared" si="0"/>
        <v>45239</v>
      </c>
      <c r="BV3" s="65">
        <f t="shared" si="0"/>
        <v>45240</v>
      </c>
      <c r="BW3" s="65">
        <f t="shared" si="0"/>
        <v>45241</v>
      </c>
      <c r="BX3" s="65">
        <f t="shared" si="0"/>
        <v>45242</v>
      </c>
      <c r="BY3" s="65">
        <f t="shared" si="0"/>
        <v>45243</v>
      </c>
      <c r="BZ3" s="65">
        <f t="shared" si="0"/>
        <v>45244</v>
      </c>
      <c r="CA3" s="65">
        <f t="shared" si="0"/>
        <v>45245</v>
      </c>
      <c r="CB3" s="65">
        <f t="shared" si="0"/>
        <v>45246</v>
      </c>
      <c r="CC3" s="65">
        <f t="shared" si="0"/>
        <v>45247</v>
      </c>
      <c r="CD3" s="65">
        <f t="shared" si="0"/>
        <v>45248</v>
      </c>
      <c r="CE3" s="65">
        <f t="shared" si="0"/>
        <v>45249</v>
      </c>
      <c r="CF3" s="65">
        <f t="shared" si="0"/>
        <v>45250</v>
      </c>
      <c r="CG3" s="65">
        <f t="shared" si="0"/>
        <v>45251</v>
      </c>
      <c r="CH3" s="65">
        <f t="shared" si="0"/>
        <v>45252</v>
      </c>
      <c r="CI3" s="65">
        <f t="shared" si="0"/>
        <v>45253</v>
      </c>
      <c r="CJ3" s="65">
        <f t="shared" si="0"/>
        <v>45254</v>
      </c>
      <c r="CK3" s="65">
        <f t="shared" si="0"/>
        <v>45255</v>
      </c>
      <c r="CL3" s="65">
        <f t="shared" si="0"/>
        <v>45256</v>
      </c>
      <c r="CM3" s="65">
        <f t="shared" si="0"/>
        <v>45257</v>
      </c>
      <c r="CN3" s="65">
        <f t="shared" si="0"/>
        <v>45258</v>
      </c>
      <c r="CO3" s="65">
        <f t="shared" si="0"/>
        <v>45259</v>
      </c>
      <c r="CP3" s="65">
        <f t="shared" si="0"/>
        <v>45260</v>
      </c>
      <c r="CQ3" s="65">
        <f t="shared" si="0"/>
        <v>45261</v>
      </c>
      <c r="CR3" s="65">
        <f t="shared" si="0"/>
        <v>45262</v>
      </c>
      <c r="CS3" s="65">
        <f t="shared" si="0"/>
        <v>45263</v>
      </c>
      <c r="CT3" s="65">
        <f t="shared" si="0"/>
        <v>45264</v>
      </c>
      <c r="CU3" s="65">
        <f t="shared" si="0"/>
        <v>45265</v>
      </c>
      <c r="CV3" s="65">
        <f t="shared" si="0"/>
        <v>45266</v>
      </c>
      <c r="CW3" s="65">
        <f t="shared" si="0"/>
        <v>45267</v>
      </c>
      <c r="CX3" s="65">
        <f t="shared" si="0"/>
        <v>45268</v>
      </c>
      <c r="CY3" s="65">
        <f t="shared" si="0"/>
        <v>45269</v>
      </c>
      <c r="CZ3" s="65">
        <f t="shared" si="0"/>
        <v>45270</v>
      </c>
      <c r="DA3" s="65">
        <f t="shared" si="0"/>
        <v>45271</v>
      </c>
      <c r="DB3" s="65">
        <f t="shared" si="0"/>
        <v>45272</v>
      </c>
      <c r="DC3" s="65">
        <f t="shared" si="0"/>
        <v>45273</v>
      </c>
      <c r="DD3" s="65">
        <f t="shared" si="0"/>
        <v>45274</v>
      </c>
      <c r="DE3" s="65">
        <f t="shared" si="0"/>
        <v>45275</v>
      </c>
      <c r="DF3" s="65">
        <f t="shared" si="0"/>
        <v>45276</v>
      </c>
      <c r="DG3" s="65">
        <f t="shared" si="0"/>
        <v>45277</v>
      </c>
      <c r="DH3" s="65">
        <f t="shared" si="0"/>
        <v>45278</v>
      </c>
      <c r="DI3" s="65">
        <f t="shared" si="0"/>
        <v>45279</v>
      </c>
      <c r="DJ3" s="65">
        <f t="shared" si="0"/>
        <v>45280</v>
      </c>
      <c r="DK3" s="65">
        <f t="shared" si="0"/>
        <v>45281</v>
      </c>
      <c r="DL3" s="65">
        <f t="shared" si="0"/>
        <v>45282</v>
      </c>
      <c r="DM3" s="65">
        <f t="shared" si="0"/>
        <v>45283</v>
      </c>
      <c r="DN3" s="65">
        <f t="shared" si="0"/>
        <v>45284</v>
      </c>
      <c r="DO3" s="65">
        <f t="shared" si="0"/>
        <v>45285</v>
      </c>
      <c r="DP3" s="65">
        <f t="shared" si="0"/>
        <v>45286</v>
      </c>
      <c r="DQ3" s="65">
        <f t="shared" si="0"/>
        <v>45287</v>
      </c>
      <c r="DR3" s="65">
        <f t="shared" si="0"/>
        <v>45288</v>
      </c>
      <c r="DS3" s="65">
        <f t="shared" si="0"/>
        <v>45289</v>
      </c>
      <c r="DT3" s="65">
        <f t="shared" si="0"/>
        <v>45290</v>
      </c>
      <c r="DU3" s="65">
        <f t="shared" si="0"/>
        <v>45291</v>
      </c>
      <c r="DV3" s="65">
        <f t="shared" si="0"/>
        <v>45292</v>
      </c>
      <c r="DW3" s="65">
        <f t="shared" si="0"/>
        <v>45293</v>
      </c>
      <c r="DX3" s="65">
        <f t="shared" si="0"/>
        <v>45294</v>
      </c>
      <c r="DY3" s="65">
        <f t="shared" si="0"/>
        <v>45295</v>
      </c>
      <c r="DZ3" s="65">
        <f t="shared" si="0"/>
        <v>45296</v>
      </c>
      <c r="EA3" s="65">
        <f t="shared" si="0"/>
        <v>45297</v>
      </c>
      <c r="EB3" s="65">
        <f t="shared" si="0"/>
        <v>45298</v>
      </c>
      <c r="EC3" s="65">
        <f t="shared" si="0"/>
        <v>45299</v>
      </c>
      <c r="ED3" s="65">
        <f t="shared" si="0"/>
        <v>45300</v>
      </c>
      <c r="EE3" s="65">
        <f t="shared" si="0"/>
        <v>45301</v>
      </c>
      <c r="EF3" s="65">
        <f t="shared" si="0"/>
        <v>45302</v>
      </c>
      <c r="EG3" s="65">
        <f t="shared" si="0"/>
        <v>45303</v>
      </c>
      <c r="EH3" s="65">
        <f t="shared" si="0"/>
        <v>45304</v>
      </c>
      <c r="EI3" s="65">
        <f t="shared" si="0"/>
        <v>45305</v>
      </c>
      <c r="EJ3" s="65">
        <f t="shared" si="0"/>
        <v>45306</v>
      </c>
      <c r="EK3" s="65">
        <f t="shared" si="0"/>
        <v>45307</v>
      </c>
      <c r="EL3" s="65">
        <f t="shared" si="0"/>
        <v>45308</v>
      </c>
      <c r="EM3" s="65">
        <f t="shared" si="0"/>
        <v>45309</v>
      </c>
      <c r="EN3" s="65">
        <f t="shared" si="0"/>
        <v>45310</v>
      </c>
      <c r="EO3" s="65">
        <f t="shared" si="0"/>
        <v>45311</v>
      </c>
      <c r="EP3" s="65">
        <f t="shared" si="0"/>
        <v>45312</v>
      </c>
      <c r="EQ3" s="65">
        <f t="shared" si="0"/>
        <v>45313</v>
      </c>
      <c r="ER3" s="65">
        <f t="shared" si="0"/>
        <v>45314</v>
      </c>
      <c r="ES3" s="65">
        <f t="shared" si="0"/>
        <v>45315</v>
      </c>
      <c r="ET3" s="65">
        <f t="shared" si="0"/>
        <v>45316</v>
      </c>
      <c r="EU3" s="65">
        <f t="shared" si="0"/>
        <v>45317</v>
      </c>
      <c r="EV3" s="65">
        <f t="shared" si="0"/>
        <v>45318</v>
      </c>
      <c r="EW3" s="65">
        <f t="shared" si="0"/>
        <v>45319</v>
      </c>
      <c r="EX3" s="65">
        <f t="shared" si="0"/>
        <v>45320</v>
      </c>
      <c r="EY3" s="65">
        <f t="shared" si="0"/>
        <v>45321</v>
      </c>
      <c r="EZ3" s="65">
        <f t="shared" si="0"/>
        <v>45322</v>
      </c>
      <c r="FA3" s="65">
        <f t="shared" si="0"/>
        <v>45323</v>
      </c>
      <c r="FB3" s="65">
        <f t="shared" si="0"/>
        <v>45324</v>
      </c>
      <c r="FC3" s="65">
        <f t="shared" si="0"/>
        <v>45325</v>
      </c>
      <c r="FD3" s="65">
        <f t="shared" si="0"/>
        <v>45326</v>
      </c>
      <c r="FE3" s="65">
        <f t="shared" si="0"/>
        <v>45327</v>
      </c>
      <c r="FF3" s="65">
        <f t="shared" si="0"/>
        <v>45328</v>
      </c>
      <c r="FG3" s="65">
        <f t="shared" si="0"/>
        <v>45329</v>
      </c>
      <c r="FH3" s="65">
        <f t="shared" si="0"/>
        <v>45330</v>
      </c>
      <c r="FI3" s="65">
        <f t="shared" si="0"/>
        <v>45331</v>
      </c>
      <c r="FJ3" s="65">
        <f t="shared" si="0"/>
        <v>45332</v>
      </c>
      <c r="FK3" s="65">
        <f t="shared" si="0"/>
        <v>45333</v>
      </c>
      <c r="FL3" s="65">
        <f t="shared" si="0"/>
        <v>45334</v>
      </c>
      <c r="FM3" s="65">
        <f t="shared" si="0"/>
        <v>45335</v>
      </c>
      <c r="FN3" s="65">
        <f t="shared" si="0"/>
        <v>45336</v>
      </c>
      <c r="FO3" s="65">
        <f t="shared" si="0"/>
        <v>45337</v>
      </c>
      <c r="FP3" s="65">
        <f t="shared" si="0"/>
        <v>45338</v>
      </c>
      <c r="FQ3" s="65">
        <f t="shared" si="0"/>
        <v>45339</v>
      </c>
      <c r="FR3" s="65">
        <f t="shared" si="0"/>
        <v>45340</v>
      </c>
      <c r="FS3" s="65">
        <f t="shared" si="0"/>
        <v>45341</v>
      </c>
      <c r="FT3" s="65">
        <f t="shared" si="0"/>
        <v>45342</v>
      </c>
      <c r="FU3" s="65">
        <f t="shared" si="0"/>
        <v>45343</v>
      </c>
      <c r="FV3" s="65">
        <f t="shared" si="0"/>
        <v>45344</v>
      </c>
      <c r="FW3" s="65">
        <f t="shared" si="0"/>
        <v>45345</v>
      </c>
      <c r="FX3" s="65">
        <f t="shared" si="0"/>
        <v>45346</v>
      </c>
      <c r="FY3" s="65">
        <f t="shared" si="0"/>
        <v>45347</v>
      </c>
      <c r="FZ3" s="65">
        <f t="shared" si="0"/>
        <v>45348</v>
      </c>
      <c r="GA3" s="65">
        <f t="shared" si="0"/>
        <v>45349</v>
      </c>
      <c r="GB3" s="65">
        <f t="shared" si="0"/>
        <v>45350</v>
      </c>
      <c r="GC3" s="65">
        <f t="shared" si="0"/>
        <v>45351</v>
      </c>
      <c r="GD3" s="65">
        <f t="shared" si="0"/>
        <v>45352</v>
      </c>
      <c r="GE3" s="65">
        <f t="shared" si="0"/>
        <v>45353</v>
      </c>
      <c r="GF3" s="59"/>
      <c r="GG3" s="66" t="s">
        <v>3</v>
      </c>
      <c r="GH3" s="67" t="s">
        <v>4</v>
      </c>
    </row>
    <row r="4" spans="1:190" ht="15" customHeight="1" x14ac:dyDescent="0.25">
      <c r="A4" s="59"/>
      <c r="B4" s="60"/>
      <c r="C4" s="68" t="s">
        <v>36</v>
      </c>
      <c r="D4" s="114">
        <v>40</v>
      </c>
      <c r="E4" s="115">
        <f t="shared" ref="E4" ca="1" si="1">IF(E$3&lt;=TODAY(),D4,"-")</f>
        <v>40</v>
      </c>
      <c r="F4" s="115">
        <f t="shared" ref="F4:F8" ca="1" si="2">IF(F$3&lt;=TODAY(),E4,"-")</f>
        <v>40</v>
      </c>
      <c r="G4" s="115">
        <f t="shared" ref="G4:G8" ca="1" si="3">IF(G$3&lt;=TODAY(),F4,"-")</f>
        <v>40</v>
      </c>
      <c r="H4" s="115">
        <f t="shared" ref="H4:H8" ca="1" si="4">IF(H$3&lt;=TODAY(),G4,"-")</f>
        <v>40</v>
      </c>
      <c r="I4" s="115">
        <f t="shared" ref="I4:I8" ca="1" si="5">IF(I$3&lt;=TODAY(),H4,"-")</f>
        <v>40</v>
      </c>
      <c r="J4" s="115">
        <f t="shared" ref="J4:J8" ca="1" si="6">IF(J$3&lt;=TODAY(),I4,"-")</f>
        <v>40</v>
      </c>
      <c r="K4" s="115">
        <f t="shared" ref="K4:K8" ca="1" si="7">IF(K$3&lt;=TODAY(),J4,"-")</f>
        <v>40</v>
      </c>
      <c r="L4" s="115">
        <f t="shared" ref="L4:L8" ca="1" si="8">IF(L$3&lt;=TODAY(),K4,"-")</f>
        <v>40</v>
      </c>
      <c r="M4" s="115">
        <f t="shared" ref="M4:M8" ca="1" si="9">IF(M$3&lt;=TODAY(),L4,"-")</f>
        <v>40</v>
      </c>
      <c r="N4" s="115">
        <f t="shared" ref="N4:N8" ca="1" si="10">IF(N$3&lt;=TODAY(),M4,"-")</f>
        <v>40</v>
      </c>
      <c r="O4" s="115">
        <f t="shared" ref="O4:O8" ca="1" si="11">IF(O$3&lt;=TODAY(),N4,"-")</f>
        <v>40</v>
      </c>
      <c r="P4" s="115">
        <f t="shared" ref="P4:P8" ca="1" si="12">IF(P$3&lt;=TODAY(),O4,"-")</f>
        <v>40</v>
      </c>
      <c r="Q4" s="115">
        <f t="shared" ref="Q4:Q8" ca="1" si="13">IF(Q$3&lt;=TODAY(),P4,"-")</f>
        <v>40</v>
      </c>
      <c r="R4" s="115">
        <f t="shared" ref="R4:R8" ca="1" si="14">IF(R$3&lt;=TODAY(),Q4,"-")</f>
        <v>40</v>
      </c>
      <c r="S4" s="115">
        <f t="shared" ref="S4:S8" ca="1" si="15">IF(S$3&lt;=TODAY(),R4,"-")</f>
        <v>40</v>
      </c>
      <c r="T4" s="115">
        <f t="shared" ref="T4:T8" ca="1" si="16">IF(T$3&lt;=TODAY(),S4,"-")</f>
        <v>40</v>
      </c>
      <c r="U4" s="115">
        <f t="shared" ref="U4:U8" ca="1" si="17">IF(U$3&lt;=TODAY(),T4,"-")</f>
        <v>40</v>
      </c>
      <c r="V4" s="115">
        <f t="shared" ref="V4:V8" ca="1" si="18">IF(V$3&lt;=TODAY(),U4,"-")</f>
        <v>40</v>
      </c>
      <c r="W4" s="115">
        <f t="shared" ref="W4:W8" ca="1" si="19">IF(W$3&lt;=TODAY(),V4,"-")</f>
        <v>40</v>
      </c>
      <c r="X4" s="115">
        <f t="shared" ref="X4:X8" ca="1" si="20">IF(X$3&lt;=TODAY(),W4,"-")</f>
        <v>40</v>
      </c>
      <c r="Y4" s="115">
        <f t="shared" ref="Y4:Y8" ca="1" si="21">IF(Y$3&lt;=TODAY(),X4,"-")</f>
        <v>40</v>
      </c>
      <c r="Z4" s="115" t="str">
        <f t="shared" ref="Z4:Z8" ca="1" si="22">IF(Z$3&lt;=TODAY(),Y4,"-")</f>
        <v>-</v>
      </c>
      <c r="AA4" s="115" t="str">
        <f t="shared" ref="AA4:AA8" ca="1" si="23">IF(AA$3&lt;=TODAY(),Z4,"-")</f>
        <v>-</v>
      </c>
      <c r="AB4" s="115" t="str">
        <f t="shared" ref="AB4:AB8" ca="1" si="24">IF(AB$3&lt;=TODAY(),AA4,"-")</f>
        <v>-</v>
      </c>
      <c r="AC4" s="115" t="str">
        <f t="shared" ref="AC4:AC8" ca="1" si="25">IF(AC$3&lt;=TODAY(),AB4,"-")</f>
        <v>-</v>
      </c>
      <c r="AD4" s="115" t="str">
        <f t="shared" ref="AD4:AD8" ca="1" si="26">IF(AD$3&lt;=TODAY(),AC4,"-")</f>
        <v>-</v>
      </c>
      <c r="AE4" s="115" t="str">
        <f t="shared" ref="AE4:AE8" ca="1" si="27">IF(AE$3&lt;=TODAY(),AD4,"-")</f>
        <v>-</v>
      </c>
      <c r="AF4" s="115" t="str">
        <f t="shared" ref="AF4:AF8" ca="1" si="28">IF(AF$3&lt;=TODAY(),AE4,"-")</f>
        <v>-</v>
      </c>
      <c r="AG4" s="115" t="str">
        <f t="shared" ref="AG4:AG8" ca="1" si="29">IF(AG$3&lt;=TODAY(),AF4,"-")</f>
        <v>-</v>
      </c>
      <c r="AH4" s="115" t="str">
        <f t="shared" ref="AH4:AH8" ca="1" si="30">IF(AH$3&lt;=TODAY(),AG4,"-")</f>
        <v>-</v>
      </c>
      <c r="AI4" s="115" t="str">
        <f t="shared" ref="AI4:AI8" ca="1" si="31">IF(AI$3&lt;=TODAY(),AH4,"-")</f>
        <v>-</v>
      </c>
      <c r="AJ4" s="115" t="str">
        <f t="shared" ref="AJ4:AJ8" ca="1" si="32">IF(AJ$3&lt;=TODAY(),AI4,"-")</f>
        <v>-</v>
      </c>
      <c r="AK4" s="115" t="str">
        <f t="shared" ref="AK4:AK8" ca="1" si="33">IF(AK$3&lt;=TODAY(),AJ4,"-")</f>
        <v>-</v>
      </c>
      <c r="AL4" s="115" t="str">
        <f t="shared" ref="AL4:AL8" ca="1" si="34">IF(AL$3&lt;=TODAY(),AK4,"-")</f>
        <v>-</v>
      </c>
      <c r="AM4" s="115" t="str">
        <f t="shared" ref="AM4:AM8" ca="1" si="35">IF(AM$3&lt;=TODAY(),AL4,"-")</f>
        <v>-</v>
      </c>
      <c r="AN4" s="115" t="str">
        <f t="shared" ref="AN4:AN8" ca="1" si="36">IF(AN$3&lt;=TODAY(),AM4,"-")</f>
        <v>-</v>
      </c>
      <c r="AO4" s="115" t="str">
        <f t="shared" ref="AO4:AO8" ca="1" si="37">IF(AO$3&lt;=TODAY(),AN4,"-")</f>
        <v>-</v>
      </c>
      <c r="AP4" s="115" t="str">
        <f t="shared" ref="AP4:AP8" ca="1" si="38">IF(AP$3&lt;=TODAY(),AO4,"-")</f>
        <v>-</v>
      </c>
      <c r="AQ4" s="115" t="str">
        <f t="shared" ref="AQ4:AQ8" ca="1" si="39">IF(AQ$3&lt;=TODAY(),AP4,"-")</f>
        <v>-</v>
      </c>
      <c r="AR4" s="115" t="str">
        <f t="shared" ref="AR4:AR8" ca="1" si="40">IF(AR$3&lt;=TODAY(),AQ4,"-")</f>
        <v>-</v>
      </c>
      <c r="AS4" s="115" t="str">
        <f t="shared" ref="AS4:AS8" ca="1" si="41">IF(AS$3&lt;=TODAY(),AR4,"-")</f>
        <v>-</v>
      </c>
      <c r="AT4" s="115" t="str">
        <f t="shared" ref="AT4:AT8" ca="1" si="42">IF(AT$3&lt;=TODAY(),AS4,"-")</f>
        <v>-</v>
      </c>
      <c r="AU4" s="115" t="str">
        <f t="shared" ref="AU4:AU8" ca="1" si="43">IF(AU$3&lt;=TODAY(),AT4,"-")</f>
        <v>-</v>
      </c>
      <c r="AV4" s="115" t="str">
        <f t="shared" ref="AV4:AV8" ca="1" si="44">IF(AV$3&lt;=TODAY(),AU4,"-")</f>
        <v>-</v>
      </c>
      <c r="AW4" s="115" t="str">
        <f t="shared" ref="AW4:AW8" ca="1" si="45">IF(AW$3&lt;=TODAY(),AV4,"-")</f>
        <v>-</v>
      </c>
      <c r="AX4" s="115" t="str">
        <f t="shared" ref="AX4:AX8" ca="1" si="46">IF(AX$3&lt;=TODAY(),AW4,"-")</f>
        <v>-</v>
      </c>
      <c r="AY4" s="115" t="str">
        <f t="shared" ref="AY4:AY8" ca="1" si="47">IF(AY$3&lt;=TODAY(),AX4,"-")</f>
        <v>-</v>
      </c>
      <c r="AZ4" s="115" t="str">
        <f t="shared" ref="AZ4:AZ8" ca="1" si="48">IF(AZ$3&lt;=TODAY(),AY4,"-")</f>
        <v>-</v>
      </c>
      <c r="BA4" s="115" t="str">
        <f t="shared" ref="BA4:BA8" ca="1" si="49">IF(BA$3&lt;=TODAY(),AZ4,"-")</f>
        <v>-</v>
      </c>
      <c r="BB4" s="115" t="str">
        <f t="shared" ref="BB4:BB8" ca="1" si="50">IF(BB$3&lt;=TODAY(),BA4,"-")</f>
        <v>-</v>
      </c>
      <c r="BC4" s="115" t="str">
        <f t="shared" ref="BC4:BC8" ca="1" si="51">IF(BC$3&lt;=TODAY(),BB4,"-")</f>
        <v>-</v>
      </c>
      <c r="BD4" s="115" t="str">
        <f t="shared" ref="BD4:BD8" ca="1" si="52">IF(BD$3&lt;=TODAY(),BC4,"-")</f>
        <v>-</v>
      </c>
      <c r="BE4" s="115" t="str">
        <f t="shared" ref="BE4:BE8" ca="1" si="53">IF(BE$3&lt;=TODAY(),BD4,"-")</f>
        <v>-</v>
      </c>
      <c r="BF4" s="115" t="str">
        <f t="shared" ref="BF4:BF8" ca="1" si="54">IF(BF$3&lt;=TODAY(),BE4,"-")</f>
        <v>-</v>
      </c>
      <c r="BG4" s="115" t="str">
        <f t="shared" ref="BG4:BG8" ca="1" si="55">IF(BG$3&lt;=TODAY(),BF4,"-")</f>
        <v>-</v>
      </c>
      <c r="BH4" s="115" t="str">
        <f t="shared" ref="BH4:BH8" ca="1" si="56">IF(BH$3&lt;=TODAY(),BG4,"-")</f>
        <v>-</v>
      </c>
      <c r="BI4" s="115" t="str">
        <f t="shared" ref="BI4:BI8" ca="1" si="57">IF(BI$3&lt;=TODAY(),BH4,"-")</f>
        <v>-</v>
      </c>
      <c r="BJ4" s="115" t="str">
        <f t="shared" ref="BJ4:BJ8" ca="1" si="58">IF(BJ$3&lt;=TODAY(),BI4,"-")</f>
        <v>-</v>
      </c>
      <c r="BK4" s="115" t="str">
        <f t="shared" ref="BK4:BK8" ca="1" si="59">IF(BK$3&lt;=TODAY(),BJ4,"-")</f>
        <v>-</v>
      </c>
      <c r="BL4" s="115" t="str">
        <f t="shared" ref="BL4:BL8" ca="1" si="60">IF(BL$3&lt;=TODAY(),BK4,"-")</f>
        <v>-</v>
      </c>
      <c r="BM4" s="115" t="str">
        <f t="shared" ref="BM4:BM8" ca="1" si="61">IF(BM$3&lt;=TODAY(),BL4,"-")</f>
        <v>-</v>
      </c>
      <c r="BN4" s="115" t="str">
        <f t="shared" ref="BN4:BN8" ca="1" si="62">IF(BN$3&lt;=TODAY(),BM4,"-")</f>
        <v>-</v>
      </c>
      <c r="BO4" s="115" t="str">
        <f t="shared" ref="BO4:BO8" ca="1" si="63">IF(BO$3&lt;=TODAY(),BN4,"-")</f>
        <v>-</v>
      </c>
      <c r="BP4" s="115" t="str">
        <f t="shared" ref="BP4:BP8" ca="1" si="64">IF(BP$3&lt;=TODAY(),BO4,"-")</f>
        <v>-</v>
      </c>
      <c r="BQ4" s="115" t="str">
        <f t="shared" ref="BQ4:BQ8" ca="1" si="65">IF(BQ$3&lt;=TODAY(),BP4,"-")</f>
        <v>-</v>
      </c>
      <c r="BR4" s="115" t="str">
        <f t="shared" ref="BR4:BR8" ca="1" si="66">IF(BR$3&lt;=TODAY(),BQ4,"-")</f>
        <v>-</v>
      </c>
      <c r="BS4" s="115" t="str">
        <f t="shared" ref="BS4:BS8" ca="1" si="67">IF(BS$3&lt;=TODAY(),BR4,"-")</f>
        <v>-</v>
      </c>
      <c r="BT4" s="115" t="str">
        <f t="shared" ref="BT4:BT8" ca="1" si="68">IF(BT$3&lt;=TODAY(),BS4,"-")</f>
        <v>-</v>
      </c>
      <c r="BU4" s="115" t="str">
        <f t="shared" ref="BU4:BU8" ca="1" si="69">IF(BU$3&lt;=TODAY(),BT4,"-")</f>
        <v>-</v>
      </c>
      <c r="BV4" s="115" t="str">
        <f t="shared" ref="BV4:BV8" ca="1" si="70">IF(BV$3&lt;=TODAY(),BU4,"-")</f>
        <v>-</v>
      </c>
      <c r="BW4" s="115" t="str">
        <f t="shared" ref="BW4:BW8" ca="1" si="71">IF(BW$3&lt;=TODAY(),BV4,"-")</f>
        <v>-</v>
      </c>
      <c r="BX4" s="115" t="str">
        <f t="shared" ref="BX4:BX8" ca="1" si="72">IF(BX$3&lt;=TODAY(),BW4,"-")</f>
        <v>-</v>
      </c>
      <c r="BY4" s="115" t="str">
        <f t="shared" ref="BY4:BY8" ca="1" si="73">IF(BY$3&lt;=TODAY(),BX4,"-")</f>
        <v>-</v>
      </c>
      <c r="BZ4" s="115" t="str">
        <f t="shared" ref="BZ4:BZ8" ca="1" si="74">IF(BZ$3&lt;=TODAY(),BY4,"-")</f>
        <v>-</v>
      </c>
      <c r="CA4" s="115" t="str">
        <f t="shared" ref="CA4:CA8" ca="1" si="75">IF(CA$3&lt;=TODAY(),BZ4,"-")</f>
        <v>-</v>
      </c>
      <c r="CB4" s="115" t="str">
        <f t="shared" ref="CB4:CB8" ca="1" si="76">IF(CB$3&lt;=TODAY(),CA4,"-")</f>
        <v>-</v>
      </c>
      <c r="CC4" s="115" t="str">
        <f t="shared" ref="CC4:CC8" ca="1" si="77">IF(CC$3&lt;=TODAY(),CB4,"-")</f>
        <v>-</v>
      </c>
      <c r="CD4" s="115" t="str">
        <f t="shared" ref="CD4:CD8" ca="1" si="78">IF(CD$3&lt;=TODAY(),CC4,"-")</f>
        <v>-</v>
      </c>
      <c r="CE4" s="115" t="str">
        <f t="shared" ref="CE4:CE8" ca="1" si="79">IF(CE$3&lt;=TODAY(),CD4,"-")</f>
        <v>-</v>
      </c>
      <c r="CF4" s="115" t="str">
        <f t="shared" ref="CF4:CF8" ca="1" si="80">IF(CF$3&lt;=TODAY(),CE4,"-")</f>
        <v>-</v>
      </c>
      <c r="CG4" s="115" t="str">
        <f t="shared" ref="CG4:CG8" ca="1" si="81">IF(CG$3&lt;=TODAY(),CF4,"-")</f>
        <v>-</v>
      </c>
      <c r="CH4" s="115" t="str">
        <f t="shared" ref="CH4:CH8" ca="1" si="82">IF(CH$3&lt;=TODAY(),CG4,"-")</f>
        <v>-</v>
      </c>
      <c r="CI4" s="115" t="str">
        <f t="shared" ref="CI4:CI8" ca="1" si="83">IF(CI$3&lt;=TODAY(),CH4,"-")</f>
        <v>-</v>
      </c>
      <c r="CJ4" s="115" t="str">
        <f t="shared" ref="CJ4:CJ8" ca="1" si="84">IF(CJ$3&lt;=TODAY(),CI4,"-")</f>
        <v>-</v>
      </c>
      <c r="CK4" s="115" t="str">
        <f t="shared" ref="CK4:CK8" ca="1" si="85">IF(CK$3&lt;=TODAY(),CJ4,"-")</f>
        <v>-</v>
      </c>
      <c r="CL4" s="115" t="str">
        <f t="shared" ref="CL4:CL8" ca="1" si="86">IF(CL$3&lt;=TODAY(),CK4,"-")</f>
        <v>-</v>
      </c>
      <c r="CM4" s="115" t="str">
        <f t="shared" ref="CM4:CM8" ca="1" si="87">IF(CM$3&lt;=TODAY(),CL4,"-")</f>
        <v>-</v>
      </c>
      <c r="CN4" s="115" t="str">
        <f t="shared" ref="CN4:CN8" ca="1" si="88">IF(CN$3&lt;=TODAY(),CM4,"-")</f>
        <v>-</v>
      </c>
      <c r="CO4" s="115" t="str">
        <f t="shared" ref="CO4:CO8" ca="1" si="89">IF(CO$3&lt;=TODAY(),CN4,"-")</f>
        <v>-</v>
      </c>
      <c r="CP4" s="115" t="str">
        <f t="shared" ref="CP4:CP8" ca="1" si="90">IF(CP$3&lt;=TODAY(),CO4,"-")</f>
        <v>-</v>
      </c>
      <c r="CQ4" s="115" t="str">
        <f t="shared" ref="CQ4:CQ8" ca="1" si="91">IF(CQ$3&lt;=TODAY(),CP4,"-")</f>
        <v>-</v>
      </c>
      <c r="CR4" s="115" t="str">
        <f t="shared" ref="CR4:CR8" ca="1" si="92">IF(CR$3&lt;=TODAY(),CQ4,"-")</f>
        <v>-</v>
      </c>
      <c r="CS4" s="115" t="str">
        <f t="shared" ref="CS4:CS8" ca="1" si="93">IF(CS$3&lt;=TODAY(),CR4,"-")</f>
        <v>-</v>
      </c>
      <c r="CT4" s="115" t="str">
        <f t="shared" ref="CT4:CT8" ca="1" si="94">IF(CT$3&lt;=TODAY(),CS4,"-")</f>
        <v>-</v>
      </c>
      <c r="CU4" s="115" t="str">
        <f t="shared" ref="CU4:CU8" ca="1" si="95">IF(CU$3&lt;=TODAY(),CT4,"-")</f>
        <v>-</v>
      </c>
      <c r="CV4" s="115" t="str">
        <f t="shared" ref="CV4:CV8" ca="1" si="96">IF(CV$3&lt;=TODAY(),CU4,"-")</f>
        <v>-</v>
      </c>
      <c r="CW4" s="115" t="str">
        <f t="shared" ref="CW4:CW8" ca="1" si="97">IF(CW$3&lt;=TODAY(),CV4,"-")</f>
        <v>-</v>
      </c>
      <c r="CX4" s="115" t="str">
        <f t="shared" ref="CX4:CX8" ca="1" si="98">IF(CX$3&lt;=TODAY(),CW4,"-")</f>
        <v>-</v>
      </c>
      <c r="CY4" s="115" t="str">
        <f t="shared" ref="CY4:CY8" ca="1" si="99">IF(CY$3&lt;=TODAY(),CX4,"-")</f>
        <v>-</v>
      </c>
      <c r="CZ4" s="115" t="str">
        <f t="shared" ref="CZ4:CZ8" ca="1" si="100">IF(CZ$3&lt;=TODAY(),CY4,"-")</f>
        <v>-</v>
      </c>
      <c r="DA4" s="115" t="str">
        <f t="shared" ref="DA4:DA8" ca="1" si="101">IF(DA$3&lt;=TODAY(),CZ4,"-")</f>
        <v>-</v>
      </c>
      <c r="DB4" s="115" t="str">
        <f t="shared" ref="DB4:DB8" ca="1" si="102">IF(DB$3&lt;=TODAY(),DA4,"-")</f>
        <v>-</v>
      </c>
      <c r="DC4" s="115" t="str">
        <f t="shared" ref="DC4:DC8" ca="1" si="103">IF(DC$3&lt;=TODAY(),DB4,"-")</f>
        <v>-</v>
      </c>
      <c r="DD4" s="115" t="str">
        <f t="shared" ref="DD4:DD8" ca="1" si="104">IF(DD$3&lt;=TODAY(),DC4,"-")</f>
        <v>-</v>
      </c>
      <c r="DE4" s="115" t="str">
        <f t="shared" ref="DE4:DE8" ca="1" si="105">IF(DE$3&lt;=TODAY(),DD4,"-")</f>
        <v>-</v>
      </c>
      <c r="DF4" s="115" t="str">
        <f t="shared" ref="DF4:DF8" ca="1" si="106">IF(DF$3&lt;=TODAY(),DE4,"-")</f>
        <v>-</v>
      </c>
      <c r="DG4" s="115" t="str">
        <f t="shared" ref="DG4:DG8" ca="1" si="107">IF(DG$3&lt;=TODAY(),DF4,"-")</f>
        <v>-</v>
      </c>
      <c r="DH4" s="115" t="str">
        <f t="shared" ref="DH4:DH8" ca="1" si="108">IF(DH$3&lt;=TODAY(),DG4,"-")</f>
        <v>-</v>
      </c>
      <c r="DI4" s="115" t="str">
        <f t="shared" ref="DI4:DI8" ca="1" si="109">IF(DI$3&lt;=TODAY(),DH4,"-")</f>
        <v>-</v>
      </c>
      <c r="DJ4" s="115" t="str">
        <f t="shared" ref="DJ4:DJ8" ca="1" si="110">IF(DJ$3&lt;=TODAY(),DI4,"-")</f>
        <v>-</v>
      </c>
      <c r="DK4" s="115" t="str">
        <f t="shared" ref="DK4:DK8" ca="1" si="111">IF(DK$3&lt;=TODAY(),DJ4,"-")</f>
        <v>-</v>
      </c>
      <c r="DL4" s="115" t="str">
        <f t="shared" ref="DL4:DL8" ca="1" si="112">IF(DL$3&lt;=TODAY(),DK4,"-")</f>
        <v>-</v>
      </c>
      <c r="DM4" s="115" t="str">
        <f t="shared" ref="DM4:DM8" ca="1" si="113">IF(DM$3&lt;=TODAY(),DL4,"-")</f>
        <v>-</v>
      </c>
      <c r="DN4" s="115" t="str">
        <f t="shared" ref="DN4:DN8" ca="1" si="114">IF(DN$3&lt;=TODAY(),DM4,"-")</f>
        <v>-</v>
      </c>
      <c r="DO4" s="115" t="str">
        <f t="shared" ref="DO4:DO8" ca="1" si="115">IF(DO$3&lt;=TODAY(),DN4,"-")</f>
        <v>-</v>
      </c>
      <c r="DP4" s="115" t="str">
        <f t="shared" ref="DP4:DP8" ca="1" si="116">IF(DP$3&lt;=TODAY(),DO4,"-")</f>
        <v>-</v>
      </c>
      <c r="DQ4" s="115" t="str">
        <f t="shared" ref="DQ4:DQ8" ca="1" si="117">IF(DQ$3&lt;=TODAY(),DP4,"-")</f>
        <v>-</v>
      </c>
      <c r="DR4" s="115" t="str">
        <f t="shared" ref="DR4:DR8" ca="1" si="118">IF(DR$3&lt;=TODAY(),DQ4,"-")</f>
        <v>-</v>
      </c>
      <c r="DS4" s="115" t="str">
        <f t="shared" ref="DS4:DS8" ca="1" si="119">IF(DS$3&lt;=TODAY(),DR4,"-")</f>
        <v>-</v>
      </c>
      <c r="DT4" s="115" t="str">
        <f t="shared" ref="DT4:DT8" ca="1" si="120">IF(DT$3&lt;=TODAY(),DS4,"-")</f>
        <v>-</v>
      </c>
      <c r="DU4" s="115" t="str">
        <f t="shared" ref="DU4:DU8" ca="1" si="121">IF(DU$3&lt;=TODAY(),DT4,"-")</f>
        <v>-</v>
      </c>
      <c r="DV4" s="115" t="str">
        <f t="shared" ref="DV4:DV8" ca="1" si="122">IF(DV$3&lt;=TODAY(),DU4,"-")</f>
        <v>-</v>
      </c>
      <c r="DW4" s="115" t="str">
        <f t="shared" ref="DW4:DW8" ca="1" si="123">IF(DW$3&lt;=TODAY(),DV4,"-")</f>
        <v>-</v>
      </c>
      <c r="DX4" s="115" t="str">
        <f t="shared" ref="DX4:DX8" ca="1" si="124">IF(DX$3&lt;=TODAY(),DW4,"-")</f>
        <v>-</v>
      </c>
      <c r="DY4" s="115" t="str">
        <f t="shared" ref="DY4:DY8" ca="1" si="125">IF(DY$3&lt;=TODAY(),DX4,"-")</f>
        <v>-</v>
      </c>
      <c r="DZ4" s="115" t="str">
        <f t="shared" ref="DZ4:DZ8" ca="1" si="126">IF(DZ$3&lt;=TODAY(),DY4,"-")</f>
        <v>-</v>
      </c>
      <c r="EA4" s="115" t="str">
        <f t="shared" ref="EA4:EA8" ca="1" si="127">IF(EA$3&lt;=TODAY(),DZ4,"-")</f>
        <v>-</v>
      </c>
      <c r="EB4" s="115" t="str">
        <f t="shared" ref="EB4:EB8" ca="1" si="128">IF(EB$3&lt;=TODAY(),EA4,"-")</f>
        <v>-</v>
      </c>
      <c r="EC4" s="115" t="str">
        <f t="shared" ref="EC4:EC8" ca="1" si="129">IF(EC$3&lt;=TODAY(),EB4,"-")</f>
        <v>-</v>
      </c>
      <c r="ED4" s="115" t="str">
        <f t="shared" ref="ED4:ED8" ca="1" si="130">IF(ED$3&lt;=TODAY(),EC4,"-")</f>
        <v>-</v>
      </c>
      <c r="EE4" s="115" t="str">
        <f t="shared" ref="EE4:EE8" ca="1" si="131">IF(EE$3&lt;=TODAY(),ED4,"-")</f>
        <v>-</v>
      </c>
      <c r="EF4" s="115" t="str">
        <f t="shared" ref="EF4:EF8" ca="1" si="132">IF(EF$3&lt;=TODAY(),EE4,"-")</f>
        <v>-</v>
      </c>
      <c r="EG4" s="115" t="str">
        <f t="shared" ref="EG4:EG8" ca="1" si="133">IF(EG$3&lt;=TODAY(),EF4,"-")</f>
        <v>-</v>
      </c>
      <c r="EH4" s="115" t="str">
        <f t="shared" ref="EH4:EH8" ca="1" si="134">IF(EH$3&lt;=TODAY(),EG4,"-")</f>
        <v>-</v>
      </c>
      <c r="EI4" s="115" t="str">
        <f t="shared" ref="EI4:EI8" ca="1" si="135">IF(EI$3&lt;=TODAY(),EH4,"-")</f>
        <v>-</v>
      </c>
      <c r="EJ4" s="115" t="str">
        <f t="shared" ref="EJ4:EJ8" ca="1" si="136">IF(EJ$3&lt;=TODAY(),EI4,"-")</f>
        <v>-</v>
      </c>
      <c r="EK4" s="115" t="str">
        <f t="shared" ref="EK4:EK8" ca="1" si="137">IF(EK$3&lt;=TODAY(),EJ4,"-")</f>
        <v>-</v>
      </c>
      <c r="EL4" s="115" t="str">
        <f t="shared" ref="EL4:EL8" ca="1" si="138">IF(EL$3&lt;=TODAY(),EK4,"-")</f>
        <v>-</v>
      </c>
      <c r="EM4" s="115" t="str">
        <f t="shared" ref="EM4:EM8" ca="1" si="139">IF(EM$3&lt;=TODAY(),EL4,"-")</f>
        <v>-</v>
      </c>
      <c r="EN4" s="115" t="str">
        <f t="shared" ref="EN4:EN8" ca="1" si="140">IF(EN$3&lt;=TODAY(),EM4,"-")</f>
        <v>-</v>
      </c>
      <c r="EO4" s="115" t="str">
        <f t="shared" ref="EO4:EO8" ca="1" si="141">IF(EO$3&lt;=TODAY(),EN4,"-")</f>
        <v>-</v>
      </c>
      <c r="EP4" s="115" t="str">
        <f t="shared" ref="EP4:EP8" ca="1" si="142">IF(EP$3&lt;=TODAY(),EO4,"-")</f>
        <v>-</v>
      </c>
      <c r="EQ4" s="115" t="str">
        <f t="shared" ref="EQ4:EQ8" ca="1" si="143">IF(EQ$3&lt;=TODAY(),EP4,"-")</f>
        <v>-</v>
      </c>
      <c r="ER4" s="115" t="str">
        <f t="shared" ref="ER4:ER8" ca="1" si="144">IF(ER$3&lt;=TODAY(),EQ4,"-")</f>
        <v>-</v>
      </c>
      <c r="ES4" s="115" t="str">
        <f t="shared" ref="ES4:ES8" ca="1" si="145">IF(ES$3&lt;=TODAY(),ER4,"-")</f>
        <v>-</v>
      </c>
      <c r="ET4" s="115" t="str">
        <f t="shared" ref="ET4:ET8" ca="1" si="146">IF(ET$3&lt;=TODAY(),ES4,"-")</f>
        <v>-</v>
      </c>
      <c r="EU4" s="115" t="str">
        <f t="shared" ref="EU4:EU8" ca="1" si="147">IF(EU$3&lt;=TODAY(),ET4,"-")</f>
        <v>-</v>
      </c>
      <c r="EV4" s="115" t="str">
        <f t="shared" ref="EV4:EV8" ca="1" si="148">IF(EV$3&lt;=TODAY(),EU4,"-")</f>
        <v>-</v>
      </c>
      <c r="EW4" s="115" t="str">
        <f t="shared" ref="EW4:EW8" ca="1" si="149">IF(EW$3&lt;=TODAY(),EV4,"-")</f>
        <v>-</v>
      </c>
      <c r="EX4" s="115" t="str">
        <f t="shared" ref="EX4:EX8" ca="1" si="150">IF(EX$3&lt;=TODAY(),EW4,"-")</f>
        <v>-</v>
      </c>
      <c r="EY4" s="115" t="str">
        <f t="shared" ref="EY4:EY8" ca="1" si="151">IF(EY$3&lt;=TODAY(),EX4,"-")</f>
        <v>-</v>
      </c>
      <c r="EZ4" s="115" t="str">
        <f t="shared" ref="EZ4:EZ8" ca="1" si="152">IF(EZ$3&lt;=TODAY(),EY4,"-")</f>
        <v>-</v>
      </c>
      <c r="FA4" s="115" t="str">
        <f t="shared" ref="FA4:FA8" ca="1" si="153">IF(FA$3&lt;=TODAY(),EZ4,"-")</f>
        <v>-</v>
      </c>
      <c r="FB4" s="115" t="str">
        <f t="shared" ref="FB4:FB8" ca="1" si="154">IF(FB$3&lt;=TODAY(),FA4,"-")</f>
        <v>-</v>
      </c>
      <c r="FC4" s="115" t="str">
        <f t="shared" ref="FC4:FC8" ca="1" si="155">IF(FC$3&lt;=TODAY(),FB4,"-")</f>
        <v>-</v>
      </c>
      <c r="FD4" s="115" t="str">
        <f t="shared" ref="FD4:FD8" ca="1" si="156">IF(FD$3&lt;=TODAY(),FC4,"-")</f>
        <v>-</v>
      </c>
      <c r="FE4" s="115" t="str">
        <f t="shared" ref="FE4:FE8" ca="1" si="157">IF(FE$3&lt;=TODAY(),FD4,"-")</f>
        <v>-</v>
      </c>
      <c r="FF4" s="115" t="str">
        <f t="shared" ref="FF4:FF8" ca="1" si="158">IF(FF$3&lt;=TODAY(),FE4,"-")</f>
        <v>-</v>
      </c>
      <c r="FG4" s="115" t="str">
        <f t="shared" ref="FG4:FG8" ca="1" si="159">IF(FG$3&lt;=TODAY(),FF4,"-")</f>
        <v>-</v>
      </c>
      <c r="FH4" s="115" t="str">
        <f t="shared" ref="FH4:FH8" ca="1" si="160">IF(FH$3&lt;=TODAY(),FG4,"-")</f>
        <v>-</v>
      </c>
      <c r="FI4" s="115" t="str">
        <f t="shared" ref="FI4:FI8" ca="1" si="161">IF(FI$3&lt;=TODAY(),FH4,"-")</f>
        <v>-</v>
      </c>
      <c r="FJ4" s="115" t="str">
        <f t="shared" ref="FJ4:FJ8" ca="1" si="162">IF(FJ$3&lt;=TODAY(),FI4,"-")</f>
        <v>-</v>
      </c>
      <c r="FK4" s="115" t="str">
        <f t="shared" ref="FK4:FK8" ca="1" si="163">IF(FK$3&lt;=TODAY(),FJ4,"-")</f>
        <v>-</v>
      </c>
      <c r="FL4" s="115" t="str">
        <f t="shared" ref="FL4:FL8" ca="1" si="164">IF(FL$3&lt;=TODAY(),FK4,"-")</f>
        <v>-</v>
      </c>
      <c r="FM4" s="115" t="str">
        <f t="shared" ref="FM4:FM8" ca="1" si="165">IF(FM$3&lt;=TODAY(),FL4,"-")</f>
        <v>-</v>
      </c>
      <c r="FN4" s="115" t="str">
        <f t="shared" ref="FN4:FN8" ca="1" si="166">IF(FN$3&lt;=TODAY(),FM4,"-")</f>
        <v>-</v>
      </c>
      <c r="FO4" s="115" t="str">
        <f t="shared" ref="FO4:FO8" ca="1" si="167">IF(FO$3&lt;=TODAY(),FN4,"-")</f>
        <v>-</v>
      </c>
      <c r="FP4" s="115" t="str">
        <f t="shared" ref="FP4:FP8" ca="1" si="168">IF(FP$3&lt;=TODAY(),FO4,"-")</f>
        <v>-</v>
      </c>
      <c r="FQ4" s="115" t="str">
        <f t="shared" ref="FQ4:FQ8" ca="1" si="169">IF(FQ$3&lt;=TODAY(),FP4,"-")</f>
        <v>-</v>
      </c>
      <c r="FR4" s="115" t="str">
        <f t="shared" ref="FR4:FR8" ca="1" si="170">IF(FR$3&lt;=TODAY(),FQ4,"-")</f>
        <v>-</v>
      </c>
      <c r="FS4" s="115" t="str">
        <f t="shared" ref="FS4:FS8" ca="1" si="171">IF(FS$3&lt;=TODAY(),FR4,"-")</f>
        <v>-</v>
      </c>
      <c r="FT4" s="115" t="str">
        <f t="shared" ref="FT4:FT8" ca="1" si="172">IF(FT$3&lt;=TODAY(),FS4,"-")</f>
        <v>-</v>
      </c>
      <c r="FU4" s="115" t="str">
        <f t="shared" ref="FU4:FU8" ca="1" si="173">IF(FU$3&lt;=TODAY(),FT4,"-")</f>
        <v>-</v>
      </c>
      <c r="FV4" s="115" t="str">
        <f t="shared" ref="FV4:FV8" ca="1" si="174">IF(FV$3&lt;=TODAY(),FU4,"-")</f>
        <v>-</v>
      </c>
      <c r="FW4" s="115" t="str">
        <f t="shared" ref="FW4:FW8" ca="1" si="175">IF(FW$3&lt;=TODAY(),FV4,"-")</f>
        <v>-</v>
      </c>
      <c r="FX4" s="115" t="str">
        <f t="shared" ref="FX4:FX8" ca="1" si="176">IF(FX$3&lt;=TODAY(),FW4,"-")</f>
        <v>-</v>
      </c>
      <c r="FY4" s="115" t="str">
        <f t="shared" ref="FY4:FY8" ca="1" si="177">IF(FY$3&lt;=TODAY(),FX4,"-")</f>
        <v>-</v>
      </c>
      <c r="FZ4" s="115" t="str">
        <f t="shared" ref="FZ4:FZ8" ca="1" si="178">IF(FZ$3&lt;=TODAY(),FY4,"-")</f>
        <v>-</v>
      </c>
      <c r="GA4" s="115" t="str">
        <f t="shared" ref="GA4:GA8" ca="1" si="179">IF(GA$3&lt;=TODAY(),FZ4,"-")</f>
        <v>-</v>
      </c>
      <c r="GB4" s="115" t="str">
        <f t="shared" ref="GB4:GB8" ca="1" si="180">IF(GB$3&lt;=TODAY(),GA4,"-")</f>
        <v>-</v>
      </c>
      <c r="GC4" s="115" t="str">
        <f t="shared" ref="GC4:GC8" ca="1" si="181">IF(GC$3&lt;=TODAY(),GB4,"-")</f>
        <v>-</v>
      </c>
      <c r="GD4" s="115" t="str">
        <f t="shared" ref="GD4:GD8" ca="1" si="182">IF(GD$3&lt;=TODAY(),GC4,"-")</f>
        <v>-</v>
      </c>
      <c r="GE4" s="115" t="str">
        <f t="shared" ref="GE4:GE8" ca="1" si="183">IF(GE$3&lt;=TODAY(),GD4,"-")</f>
        <v>-</v>
      </c>
      <c r="GF4" s="59"/>
      <c r="GG4" s="69" t="s">
        <v>6</v>
      </c>
      <c r="GH4" s="70">
        <f>Übersicht!C3</f>
        <v>45170</v>
      </c>
    </row>
    <row r="5" spans="1:190" ht="15" customHeight="1" x14ac:dyDescent="0.25">
      <c r="A5" s="59"/>
      <c r="B5" s="60"/>
      <c r="C5" s="71" t="s">
        <v>7</v>
      </c>
      <c r="D5" s="116">
        <v>5</v>
      </c>
      <c r="E5" s="116">
        <f t="shared" ref="E5" ca="1" si="184">IF(E$3&lt;=TODAY(),D5,"-")</f>
        <v>5</v>
      </c>
      <c r="F5" s="116">
        <f t="shared" ca="1" si="2"/>
        <v>5</v>
      </c>
      <c r="G5" s="116">
        <f t="shared" ca="1" si="3"/>
        <v>5</v>
      </c>
      <c r="H5" s="116">
        <f t="shared" ca="1" si="4"/>
        <v>5</v>
      </c>
      <c r="I5" s="116">
        <f t="shared" ca="1" si="5"/>
        <v>5</v>
      </c>
      <c r="J5" s="116">
        <f t="shared" ca="1" si="6"/>
        <v>5</v>
      </c>
      <c r="K5" s="116">
        <f t="shared" ca="1" si="7"/>
        <v>5</v>
      </c>
      <c r="L5" s="116">
        <f t="shared" ca="1" si="8"/>
        <v>5</v>
      </c>
      <c r="M5" s="116">
        <f t="shared" ca="1" si="9"/>
        <v>5</v>
      </c>
      <c r="N5" s="116">
        <f t="shared" ca="1" si="10"/>
        <v>5</v>
      </c>
      <c r="O5" s="116">
        <f t="shared" ca="1" si="11"/>
        <v>5</v>
      </c>
      <c r="P5" s="116">
        <f t="shared" ca="1" si="12"/>
        <v>5</v>
      </c>
      <c r="Q5" s="116">
        <f t="shared" ca="1" si="13"/>
        <v>5</v>
      </c>
      <c r="R5" s="116">
        <f t="shared" ca="1" si="14"/>
        <v>5</v>
      </c>
      <c r="S5" s="116">
        <f t="shared" ca="1" si="15"/>
        <v>5</v>
      </c>
      <c r="T5" s="116">
        <f t="shared" ca="1" si="16"/>
        <v>5</v>
      </c>
      <c r="U5" s="116">
        <f t="shared" ca="1" si="17"/>
        <v>5</v>
      </c>
      <c r="V5" s="116">
        <f t="shared" ca="1" si="18"/>
        <v>5</v>
      </c>
      <c r="W5" s="116">
        <f t="shared" ca="1" si="19"/>
        <v>5</v>
      </c>
      <c r="X5" s="116">
        <f t="shared" ca="1" si="20"/>
        <v>5</v>
      </c>
      <c r="Y5" s="116">
        <f t="shared" ca="1" si="21"/>
        <v>5</v>
      </c>
      <c r="Z5" s="116" t="str">
        <f t="shared" ca="1" si="22"/>
        <v>-</v>
      </c>
      <c r="AA5" s="116" t="str">
        <f t="shared" ca="1" si="23"/>
        <v>-</v>
      </c>
      <c r="AB5" s="116" t="str">
        <f t="shared" ca="1" si="24"/>
        <v>-</v>
      </c>
      <c r="AC5" s="116" t="str">
        <f t="shared" ca="1" si="25"/>
        <v>-</v>
      </c>
      <c r="AD5" s="116" t="str">
        <f t="shared" ca="1" si="26"/>
        <v>-</v>
      </c>
      <c r="AE5" s="116" t="str">
        <f t="shared" ca="1" si="27"/>
        <v>-</v>
      </c>
      <c r="AF5" s="116" t="str">
        <f t="shared" ca="1" si="28"/>
        <v>-</v>
      </c>
      <c r="AG5" s="116" t="str">
        <f t="shared" ca="1" si="29"/>
        <v>-</v>
      </c>
      <c r="AH5" s="116" t="str">
        <f t="shared" ca="1" si="30"/>
        <v>-</v>
      </c>
      <c r="AI5" s="116" t="str">
        <f t="shared" ca="1" si="31"/>
        <v>-</v>
      </c>
      <c r="AJ5" s="116" t="str">
        <f t="shared" ca="1" si="32"/>
        <v>-</v>
      </c>
      <c r="AK5" s="116" t="str">
        <f t="shared" ca="1" si="33"/>
        <v>-</v>
      </c>
      <c r="AL5" s="116" t="str">
        <f t="shared" ca="1" si="34"/>
        <v>-</v>
      </c>
      <c r="AM5" s="116" t="str">
        <f t="shared" ca="1" si="35"/>
        <v>-</v>
      </c>
      <c r="AN5" s="116" t="str">
        <f t="shared" ca="1" si="36"/>
        <v>-</v>
      </c>
      <c r="AO5" s="116" t="str">
        <f t="shared" ca="1" si="37"/>
        <v>-</v>
      </c>
      <c r="AP5" s="116" t="str">
        <f t="shared" ca="1" si="38"/>
        <v>-</v>
      </c>
      <c r="AQ5" s="116" t="str">
        <f t="shared" ca="1" si="39"/>
        <v>-</v>
      </c>
      <c r="AR5" s="116" t="str">
        <f t="shared" ca="1" si="40"/>
        <v>-</v>
      </c>
      <c r="AS5" s="116" t="str">
        <f t="shared" ca="1" si="41"/>
        <v>-</v>
      </c>
      <c r="AT5" s="116" t="str">
        <f t="shared" ca="1" si="42"/>
        <v>-</v>
      </c>
      <c r="AU5" s="116" t="str">
        <f t="shared" ca="1" si="43"/>
        <v>-</v>
      </c>
      <c r="AV5" s="116" t="str">
        <f t="shared" ca="1" si="44"/>
        <v>-</v>
      </c>
      <c r="AW5" s="116" t="str">
        <f t="shared" ca="1" si="45"/>
        <v>-</v>
      </c>
      <c r="AX5" s="116" t="str">
        <f t="shared" ca="1" si="46"/>
        <v>-</v>
      </c>
      <c r="AY5" s="116" t="str">
        <f t="shared" ca="1" si="47"/>
        <v>-</v>
      </c>
      <c r="AZ5" s="116" t="str">
        <f t="shared" ca="1" si="48"/>
        <v>-</v>
      </c>
      <c r="BA5" s="116" t="str">
        <f t="shared" ca="1" si="49"/>
        <v>-</v>
      </c>
      <c r="BB5" s="116" t="str">
        <f t="shared" ca="1" si="50"/>
        <v>-</v>
      </c>
      <c r="BC5" s="116" t="str">
        <f t="shared" ca="1" si="51"/>
        <v>-</v>
      </c>
      <c r="BD5" s="116" t="str">
        <f t="shared" ca="1" si="52"/>
        <v>-</v>
      </c>
      <c r="BE5" s="116" t="str">
        <f t="shared" ca="1" si="53"/>
        <v>-</v>
      </c>
      <c r="BF5" s="116" t="str">
        <f t="shared" ca="1" si="54"/>
        <v>-</v>
      </c>
      <c r="BG5" s="116" t="str">
        <f t="shared" ca="1" si="55"/>
        <v>-</v>
      </c>
      <c r="BH5" s="116" t="str">
        <f t="shared" ca="1" si="56"/>
        <v>-</v>
      </c>
      <c r="BI5" s="116" t="str">
        <f t="shared" ca="1" si="57"/>
        <v>-</v>
      </c>
      <c r="BJ5" s="116" t="str">
        <f t="shared" ca="1" si="58"/>
        <v>-</v>
      </c>
      <c r="BK5" s="116" t="str">
        <f t="shared" ca="1" si="59"/>
        <v>-</v>
      </c>
      <c r="BL5" s="116" t="str">
        <f t="shared" ca="1" si="60"/>
        <v>-</v>
      </c>
      <c r="BM5" s="116" t="str">
        <f t="shared" ca="1" si="61"/>
        <v>-</v>
      </c>
      <c r="BN5" s="116" t="str">
        <f t="shared" ca="1" si="62"/>
        <v>-</v>
      </c>
      <c r="BO5" s="116" t="str">
        <f t="shared" ca="1" si="63"/>
        <v>-</v>
      </c>
      <c r="BP5" s="116" t="str">
        <f t="shared" ca="1" si="64"/>
        <v>-</v>
      </c>
      <c r="BQ5" s="116" t="str">
        <f t="shared" ca="1" si="65"/>
        <v>-</v>
      </c>
      <c r="BR5" s="116" t="str">
        <f t="shared" ca="1" si="66"/>
        <v>-</v>
      </c>
      <c r="BS5" s="116" t="str">
        <f t="shared" ca="1" si="67"/>
        <v>-</v>
      </c>
      <c r="BT5" s="116" t="str">
        <f t="shared" ca="1" si="68"/>
        <v>-</v>
      </c>
      <c r="BU5" s="116" t="str">
        <f t="shared" ca="1" si="69"/>
        <v>-</v>
      </c>
      <c r="BV5" s="116" t="str">
        <f t="shared" ca="1" si="70"/>
        <v>-</v>
      </c>
      <c r="BW5" s="116" t="str">
        <f t="shared" ca="1" si="71"/>
        <v>-</v>
      </c>
      <c r="BX5" s="116" t="str">
        <f t="shared" ca="1" si="72"/>
        <v>-</v>
      </c>
      <c r="BY5" s="116" t="str">
        <f t="shared" ca="1" si="73"/>
        <v>-</v>
      </c>
      <c r="BZ5" s="116" t="str">
        <f t="shared" ca="1" si="74"/>
        <v>-</v>
      </c>
      <c r="CA5" s="116" t="str">
        <f t="shared" ca="1" si="75"/>
        <v>-</v>
      </c>
      <c r="CB5" s="116" t="str">
        <f t="shared" ca="1" si="76"/>
        <v>-</v>
      </c>
      <c r="CC5" s="116" t="str">
        <f t="shared" ca="1" si="77"/>
        <v>-</v>
      </c>
      <c r="CD5" s="116" t="str">
        <f t="shared" ca="1" si="78"/>
        <v>-</v>
      </c>
      <c r="CE5" s="116" t="str">
        <f t="shared" ca="1" si="79"/>
        <v>-</v>
      </c>
      <c r="CF5" s="116" t="str">
        <f t="shared" ca="1" si="80"/>
        <v>-</v>
      </c>
      <c r="CG5" s="116" t="str">
        <f t="shared" ca="1" si="81"/>
        <v>-</v>
      </c>
      <c r="CH5" s="116" t="str">
        <f t="shared" ca="1" si="82"/>
        <v>-</v>
      </c>
      <c r="CI5" s="116" t="str">
        <f t="shared" ca="1" si="83"/>
        <v>-</v>
      </c>
      <c r="CJ5" s="116" t="str">
        <f t="shared" ca="1" si="84"/>
        <v>-</v>
      </c>
      <c r="CK5" s="116" t="str">
        <f t="shared" ca="1" si="85"/>
        <v>-</v>
      </c>
      <c r="CL5" s="116" t="str">
        <f t="shared" ca="1" si="86"/>
        <v>-</v>
      </c>
      <c r="CM5" s="116" t="str">
        <f t="shared" ca="1" si="87"/>
        <v>-</v>
      </c>
      <c r="CN5" s="116" t="str">
        <f t="shared" ca="1" si="88"/>
        <v>-</v>
      </c>
      <c r="CO5" s="116" t="str">
        <f t="shared" ca="1" si="89"/>
        <v>-</v>
      </c>
      <c r="CP5" s="116" t="str">
        <f t="shared" ca="1" si="90"/>
        <v>-</v>
      </c>
      <c r="CQ5" s="116" t="str">
        <f t="shared" ca="1" si="91"/>
        <v>-</v>
      </c>
      <c r="CR5" s="116" t="str">
        <f t="shared" ca="1" si="92"/>
        <v>-</v>
      </c>
      <c r="CS5" s="116" t="str">
        <f t="shared" ca="1" si="93"/>
        <v>-</v>
      </c>
      <c r="CT5" s="116" t="str">
        <f t="shared" ca="1" si="94"/>
        <v>-</v>
      </c>
      <c r="CU5" s="116" t="str">
        <f t="shared" ca="1" si="95"/>
        <v>-</v>
      </c>
      <c r="CV5" s="116" t="str">
        <f t="shared" ca="1" si="96"/>
        <v>-</v>
      </c>
      <c r="CW5" s="116" t="str">
        <f t="shared" ca="1" si="97"/>
        <v>-</v>
      </c>
      <c r="CX5" s="116" t="str">
        <f t="shared" ca="1" si="98"/>
        <v>-</v>
      </c>
      <c r="CY5" s="116" t="str">
        <f t="shared" ca="1" si="99"/>
        <v>-</v>
      </c>
      <c r="CZ5" s="116" t="str">
        <f t="shared" ca="1" si="100"/>
        <v>-</v>
      </c>
      <c r="DA5" s="116" t="str">
        <f t="shared" ca="1" si="101"/>
        <v>-</v>
      </c>
      <c r="DB5" s="116" t="str">
        <f t="shared" ca="1" si="102"/>
        <v>-</v>
      </c>
      <c r="DC5" s="116" t="str">
        <f t="shared" ca="1" si="103"/>
        <v>-</v>
      </c>
      <c r="DD5" s="116" t="str">
        <f t="shared" ca="1" si="104"/>
        <v>-</v>
      </c>
      <c r="DE5" s="116" t="str">
        <f t="shared" ca="1" si="105"/>
        <v>-</v>
      </c>
      <c r="DF5" s="116" t="str">
        <f t="shared" ca="1" si="106"/>
        <v>-</v>
      </c>
      <c r="DG5" s="116" t="str">
        <f t="shared" ca="1" si="107"/>
        <v>-</v>
      </c>
      <c r="DH5" s="116" t="str">
        <f t="shared" ca="1" si="108"/>
        <v>-</v>
      </c>
      <c r="DI5" s="116" t="str">
        <f t="shared" ca="1" si="109"/>
        <v>-</v>
      </c>
      <c r="DJ5" s="116" t="str">
        <f t="shared" ca="1" si="110"/>
        <v>-</v>
      </c>
      <c r="DK5" s="116" t="str">
        <f t="shared" ca="1" si="111"/>
        <v>-</v>
      </c>
      <c r="DL5" s="116" t="str">
        <f t="shared" ca="1" si="112"/>
        <v>-</v>
      </c>
      <c r="DM5" s="116" t="str">
        <f t="shared" ca="1" si="113"/>
        <v>-</v>
      </c>
      <c r="DN5" s="116" t="str">
        <f t="shared" ca="1" si="114"/>
        <v>-</v>
      </c>
      <c r="DO5" s="116" t="str">
        <f t="shared" ca="1" si="115"/>
        <v>-</v>
      </c>
      <c r="DP5" s="116" t="str">
        <f t="shared" ca="1" si="116"/>
        <v>-</v>
      </c>
      <c r="DQ5" s="116" t="str">
        <f t="shared" ca="1" si="117"/>
        <v>-</v>
      </c>
      <c r="DR5" s="116" t="str">
        <f t="shared" ca="1" si="118"/>
        <v>-</v>
      </c>
      <c r="DS5" s="116" t="str">
        <f t="shared" ca="1" si="119"/>
        <v>-</v>
      </c>
      <c r="DT5" s="116" t="str">
        <f t="shared" ca="1" si="120"/>
        <v>-</v>
      </c>
      <c r="DU5" s="116" t="str">
        <f t="shared" ca="1" si="121"/>
        <v>-</v>
      </c>
      <c r="DV5" s="116" t="str">
        <f t="shared" ca="1" si="122"/>
        <v>-</v>
      </c>
      <c r="DW5" s="116" t="str">
        <f t="shared" ca="1" si="123"/>
        <v>-</v>
      </c>
      <c r="DX5" s="116" t="str">
        <f t="shared" ca="1" si="124"/>
        <v>-</v>
      </c>
      <c r="DY5" s="116" t="str">
        <f t="shared" ca="1" si="125"/>
        <v>-</v>
      </c>
      <c r="DZ5" s="116" t="str">
        <f t="shared" ca="1" si="126"/>
        <v>-</v>
      </c>
      <c r="EA5" s="116" t="str">
        <f t="shared" ca="1" si="127"/>
        <v>-</v>
      </c>
      <c r="EB5" s="116" t="str">
        <f t="shared" ca="1" si="128"/>
        <v>-</v>
      </c>
      <c r="EC5" s="116" t="str">
        <f t="shared" ca="1" si="129"/>
        <v>-</v>
      </c>
      <c r="ED5" s="116" t="str">
        <f t="shared" ca="1" si="130"/>
        <v>-</v>
      </c>
      <c r="EE5" s="116" t="str">
        <f t="shared" ca="1" si="131"/>
        <v>-</v>
      </c>
      <c r="EF5" s="116" t="str">
        <f t="shared" ca="1" si="132"/>
        <v>-</v>
      </c>
      <c r="EG5" s="116" t="str">
        <f t="shared" ca="1" si="133"/>
        <v>-</v>
      </c>
      <c r="EH5" s="116" t="str">
        <f t="shared" ca="1" si="134"/>
        <v>-</v>
      </c>
      <c r="EI5" s="116" t="str">
        <f t="shared" ca="1" si="135"/>
        <v>-</v>
      </c>
      <c r="EJ5" s="116" t="str">
        <f t="shared" ca="1" si="136"/>
        <v>-</v>
      </c>
      <c r="EK5" s="116" t="str">
        <f t="shared" ca="1" si="137"/>
        <v>-</v>
      </c>
      <c r="EL5" s="116" t="str">
        <f t="shared" ca="1" si="138"/>
        <v>-</v>
      </c>
      <c r="EM5" s="116" t="str">
        <f t="shared" ca="1" si="139"/>
        <v>-</v>
      </c>
      <c r="EN5" s="116" t="str">
        <f t="shared" ca="1" si="140"/>
        <v>-</v>
      </c>
      <c r="EO5" s="116" t="str">
        <f t="shared" ca="1" si="141"/>
        <v>-</v>
      </c>
      <c r="EP5" s="116" t="str">
        <f t="shared" ca="1" si="142"/>
        <v>-</v>
      </c>
      <c r="EQ5" s="116" t="str">
        <f t="shared" ca="1" si="143"/>
        <v>-</v>
      </c>
      <c r="ER5" s="116" t="str">
        <f t="shared" ca="1" si="144"/>
        <v>-</v>
      </c>
      <c r="ES5" s="116" t="str">
        <f t="shared" ca="1" si="145"/>
        <v>-</v>
      </c>
      <c r="ET5" s="116" t="str">
        <f t="shared" ca="1" si="146"/>
        <v>-</v>
      </c>
      <c r="EU5" s="116" t="str">
        <f t="shared" ca="1" si="147"/>
        <v>-</v>
      </c>
      <c r="EV5" s="116" t="str">
        <f t="shared" ca="1" si="148"/>
        <v>-</v>
      </c>
      <c r="EW5" s="116" t="str">
        <f t="shared" ca="1" si="149"/>
        <v>-</v>
      </c>
      <c r="EX5" s="116" t="str">
        <f t="shared" ca="1" si="150"/>
        <v>-</v>
      </c>
      <c r="EY5" s="116" t="str">
        <f t="shared" ca="1" si="151"/>
        <v>-</v>
      </c>
      <c r="EZ5" s="116" t="str">
        <f t="shared" ca="1" si="152"/>
        <v>-</v>
      </c>
      <c r="FA5" s="116" t="str">
        <f t="shared" ca="1" si="153"/>
        <v>-</v>
      </c>
      <c r="FB5" s="116" t="str">
        <f t="shared" ca="1" si="154"/>
        <v>-</v>
      </c>
      <c r="FC5" s="116" t="str">
        <f t="shared" ca="1" si="155"/>
        <v>-</v>
      </c>
      <c r="FD5" s="116" t="str">
        <f t="shared" ca="1" si="156"/>
        <v>-</v>
      </c>
      <c r="FE5" s="116" t="str">
        <f t="shared" ca="1" si="157"/>
        <v>-</v>
      </c>
      <c r="FF5" s="116" t="str">
        <f t="shared" ca="1" si="158"/>
        <v>-</v>
      </c>
      <c r="FG5" s="116" t="str">
        <f t="shared" ca="1" si="159"/>
        <v>-</v>
      </c>
      <c r="FH5" s="116" t="str">
        <f t="shared" ca="1" si="160"/>
        <v>-</v>
      </c>
      <c r="FI5" s="116" t="str">
        <f t="shared" ca="1" si="161"/>
        <v>-</v>
      </c>
      <c r="FJ5" s="116" t="str">
        <f t="shared" ca="1" si="162"/>
        <v>-</v>
      </c>
      <c r="FK5" s="116" t="str">
        <f t="shared" ca="1" si="163"/>
        <v>-</v>
      </c>
      <c r="FL5" s="116" t="str">
        <f t="shared" ca="1" si="164"/>
        <v>-</v>
      </c>
      <c r="FM5" s="116" t="str">
        <f t="shared" ca="1" si="165"/>
        <v>-</v>
      </c>
      <c r="FN5" s="116" t="str">
        <f t="shared" ca="1" si="166"/>
        <v>-</v>
      </c>
      <c r="FO5" s="116" t="str">
        <f t="shared" ca="1" si="167"/>
        <v>-</v>
      </c>
      <c r="FP5" s="116" t="str">
        <f t="shared" ca="1" si="168"/>
        <v>-</v>
      </c>
      <c r="FQ5" s="116" t="str">
        <f t="shared" ca="1" si="169"/>
        <v>-</v>
      </c>
      <c r="FR5" s="116" t="str">
        <f t="shared" ca="1" si="170"/>
        <v>-</v>
      </c>
      <c r="FS5" s="116" t="str">
        <f t="shared" ca="1" si="171"/>
        <v>-</v>
      </c>
      <c r="FT5" s="116" t="str">
        <f t="shared" ca="1" si="172"/>
        <v>-</v>
      </c>
      <c r="FU5" s="116" t="str">
        <f t="shared" ca="1" si="173"/>
        <v>-</v>
      </c>
      <c r="FV5" s="116" t="str">
        <f t="shared" ca="1" si="174"/>
        <v>-</v>
      </c>
      <c r="FW5" s="116" t="str">
        <f t="shared" ca="1" si="175"/>
        <v>-</v>
      </c>
      <c r="FX5" s="116" t="str">
        <f t="shared" ca="1" si="176"/>
        <v>-</v>
      </c>
      <c r="FY5" s="116" t="str">
        <f t="shared" ca="1" si="177"/>
        <v>-</v>
      </c>
      <c r="FZ5" s="116" t="str">
        <f t="shared" ca="1" si="178"/>
        <v>-</v>
      </c>
      <c r="GA5" s="116" t="str">
        <f t="shared" ca="1" si="179"/>
        <v>-</v>
      </c>
      <c r="GB5" s="116" t="str">
        <f t="shared" ca="1" si="180"/>
        <v>-</v>
      </c>
      <c r="GC5" s="116" t="str">
        <f t="shared" ca="1" si="181"/>
        <v>-</v>
      </c>
      <c r="GD5" s="116" t="str">
        <f t="shared" ca="1" si="182"/>
        <v>-</v>
      </c>
      <c r="GE5" s="116" t="str">
        <f t="shared" ca="1" si="183"/>
        <v>-</v>
      </c>
      <c r="GF5" s="59"/>
      <c r="GG5" s="69" t="s">
        <v>8</v>
      </c>
      <c r="GH5" s="70">
        <f>Übersicht!C4</f>
        <v>45291</v>
      </c>
    </row>
    <row r="6" spans="1:190" ht="15" customHeight="1" x14ac:dyDescent="0.25">
      <c r="A6" s="59"/>
      <c r="B6" s="72">
        <v>1</v>
      </c>
      <c r="C6" s="73" t="s">
        <v>9</v>
      </c>
      <c r="D6" s="117" t="s">
        <v>10</v>
      </c>
      <c r="E6" s="118" t="str">
        <f t="shared" ref="E6" ca="1" si="185">IF(E$3&lt;=TODAY(),D6,"-")</f>
        <v>Stroh</v>
      </c>
      <c r="F6" s="118" t="str">
        <f t="shared" ca="1" si="2"/>
        <v>Stroh</v>
      </c>
      <c r="G6" s="118" t="str">
        <f t="shared" ca="1" si="3"/>
        <v>Stroh</v>
      </c>
      <c r="H6" s="118" t="str">
        <f t="shared" ca="1" si="4"/>
        <v>Stroh</v>
      </c>
      <c r="I6" s="118" t="str">
        <f t="shared" ca="1" si="5"/>
        <v>Stroh</v>
      </c>
      <c r="J6" s="118" t="str">
        <f t="shared" ca="1" si="6"/>
        <v>Stroh</v>
      </c>
      <c r="K6" s="118" t="str">
        <f t="shared" ca="1" si="7"/>
        <v>Stroh</v>
      </c>
      <c r="L6" s="118" t="str">
        <f t="shared" ca="1" si="8"/>
        <v>Stroh</v>
      </c>
      <c r="M6" s="118" t="str">
        <f t="shared" ca="1" si="9"/>
        <v>Stroh</v>
      </c>
      <c r="N6" s="118" t="str">
        <f t="shared" ca="1" si="10"/>
        <v>Stroh</v>
      </c>
      <c r="O6" s="118" t="str">
        <f t="shared" ca="1" si="11"/>
        <v>Stroh</v>
      </c>
      <c r="P6" s="118" t="str">
        <f t="shared" ca="1" si="12"/>
        <v>Stroh</v>
      </c>
      <c r="Q6" s="118" t="str">
        <f t="shared" ca="1" si="13"/>
        <v>Stroh</v>
      </c>
      <c r="R6" s="118" t="str">
        <f t="shared" ca="1" si="14"/>
        <v>Stroh</v>
      </c>
      <c r="S6" s="118" t="str">
        <f t="shared" ca="1" si="15"/>
        <v>Stroh</v>
      </c>
      <c r="T6" s="118" t="str">
        <f t="shared" ca="1" si="16"/>
        <v>Stroh</v>
      </c>
      <c r="U6" s="118" t="str">
        <f t="shared" ca="1" si="17"/>
        <v>Stroh</v>
      </c>
      <c r="V6" s="118" t="str">
        <f t="shared" ca="1" si="18"/>
        <v>Stroh</v>
      </c>
      <c r="W6" s="118" t="str">
        <f t="shared" ca="1" si="19"/>
        <v>Stroh</v>
      </c>
      <c r="X6" s="118" t="str">
        <f t="shared" ca="1" si="20"/>
        <v>Stroh</v>
      </c>
      <c r="Y6" s="118" t="str">
        <f t="shared" ca="1" si="21"/>
        <v>Stroh</v>
      </c>
      <c r="Z6" s="118" t="str">
        <f t="shared" ca="1" si="22"/>
        <v>-</v>
      </c>
      <c r="AA6" s="118" t="str">
        <f t="shared" ca="1" si="23"/>
        <v>-</v>
      </c>
      <c r="AB6" s="118" t="str">
        <f t="shared" ca="1" si="24"/>
        <v>-</v>
      </c>
      <c r="AC6" s="118" t="str">
        <f t="shared" ca="1" si="25"/>
        <v>-</v>
      </c>
      <c r="AD6" s="118" t="str">
        <f t="shared" ca="1" si="26"/>
        <v>-</v>
      </c>
      <c r="AE6" s="118" t="str">
        <f t="shared" ca="1" si="27"/>
        <v>-</v>
      </c>
      <c r="AF6" s="118" t="str">
        <f t="shared" ca="1" si="28"/>
        <v>-</v>
      </c>
      <c r="AG6" s="118" t="str">
        <f t="shared" ca="1" si="29"/>
        <v>-</v>
      </c>
      <c r="AH6" s="118" t="str">
        <f t="shared" ca="1" si="30"/>
        <v>-</v>
      </c>
      <c r="AI6" s="118" t="str">
        <f t="shared" ca="1" si="31"/>
        <v>-</v>
      </c>
      <c r="AJ6" s="118" t="str">
        <f t="shared" ca="1" si="32"/>
        <v>-</v>
      </c>
      <c r="AK6" s="118" t="str">
        <f t="shared" ca="1" si="33"/>
        <v>-</v>
      </c>
      <c r="AL6" s="118" t="str">
        <f t="shared" ca="1" si="34"/>
        <v>-</v>
      </c>
      <c r="AM6" s="118" t="str">
        <f t="shared" ca="1" si="35"/>
        <v>-</v>
      </c>
      <c r="AN6" s="118" t="str">
        <f t="shared" ca="1" si="36"/>
        <v>-</v>
      </c>
      <c r="AO6" s="118" t="str">
        <f t="shared" ca="1" si="37"/>
        <v>-</v>
      </c>
      <c r="AP6" s="118" t="str">
        <f t="shared" ca="1" si="38"/>
        <v>-</v>
      </c>
      <c r="AQ6" s="118" t="str">
        <f t="shared" ca="1" si="39"/>
        <v>-</v>
      </c>
      <c r="AR6" s="118" t="str">
        <f t="shared" ca="1" si="40"/>
        <v>-</v>
      </c>
      <c r="AS6" s="118" t="str">
        <f t="shared" ca="1" si="41"/>
        <v>-</v>
      </c>
      <c r="AT6" s="118" t="str">
        <f t="shared" ca="1" si="42"/>
        <v>-</v>
      </c>
      <c r="AU6" s="118" t="str">
        <f t="shared" ca="1" si="43"/>
        <v>-</v>
      </c>
      <c r="AV6" s="118" t="str">
        <f t="shared" ca="1" si="44"/>
        <v>-</v>
      </c>
      <c r="AW6" s="118" t="str">
        <f t="shared" ca="1" si="45"/>
        <v>-</v>
      </c>
      <c r="AX6" s="118" t="str">
        <f t="shared" ca="1" si="46"/>
        <v>-</v>
      </c>
      <c r="AY6" s="118" t="str">
        <f t="shared" ca="1" si="47"/>
        <v>-</v>
      </c>
      <c r="AZ6" s="118" t="str">
        <f t="shared" ca="1" si="48"/>
        <v>-</v>
      </c>
      <c r="BA6" s="118" t="str">
        <f t="shared" ca="1" si="49"/>
        <v>-</v>
      </c>
      <c r="BB6" s="118" t="str">
        <f t="shared" ca="1" si="50"/>
        <v>-</v>
      </c>
      <c r="BC6" s="118" t="str">
        <f t="shared" ca="1" si="51"/>
        <v>-</v>
      </c>
      <c r="BD6" s="118" t="str">
        <f t="shared" ca="1" si="52"/>
        <v>-</v>
      </c>
      <c r="BE6" s="118" t="str">
        <f t="shared" ca="1" si="53"/>
        <v>-</v>
      </c>
      <c r="BF6" s="118" t="str">
        <f t="shared" ca="1" si="54"/>
        <v>-</v>
      </c>
      <c r="BG6" s="118" t="str">
        <f t="shared" ca="1" si="55"/>
        <v>-</v>
      </c>
      <c r="BH6" s="118" t="str">
        <f t="shared" ca="1" si="56"/>
        <v>-</v>
      </c>
      <c r="BI6" s="118" t="str">
        <f t="shared" ca="1" si="57"/>
        <v>-</v>
      </c>
      <c r="BJ6" s="118" t="str">
        <f t="shared" ca="1" si="58"/>
        <v>-</v>
      </c>
      <c r="BK6" s="118" t="str">
        <f t="shared" ca="1" si="59"/>
        <v>-</v>
      </c>
      <c r="BL6" s="118" t="str">
        <f t="shared" ca="1" si="60"/>
        <v>-</v>
      </c>
      <c r="BM6" s="118" t="str">
        <f t="shared" ca="1" si="61"/>
        <v>-</v>
      </c>
      <c r="BN6" s="118" t="str">
        <f t="shared" ca="1" si="62"/>
        <v>-</v>
      </c>
      <c r="BO6" s="118" t="str">
        <f t="shared" ca="1" si="63"/>
        <v>-</v>
      </c>
      <c r="BP6" s="118" t="str">
        <f t="shared" ca="1" si="64"/>
        <v>-</v>
      </c>
      <c r="BQ6" s="118" t="str">
        <f t="shared" ca="1" si="65"/>
        <v>-</v>
      </c>
      <c r="BR6" s="118" t="str">
        <f t="shared" ca="1" si="66"/>
        <v>-</v>
      </c>
      <c r="BS6" s="118" t="str">
        <f t="shared" ca="1" si="67"/>
        <v>-</v>
      </c>
      <c r="BT6" s="118" t="str">
        <f t="shared" ca="1" si="68"/>
        <v>-</v>
      </c>
      <c r="BU6" s="118" t="str">
        <f t="shared" ca="1" si="69"/>
        <v>-</v>
      </c>
      <c r="BV6" s="118" t="str">
        <f t="shared" ca="1" si="70"/>
        <v>-</v>
      </c>
      <c r="BW6" s="118" t="str">
        <f t="shared" ca="1" si="71"/>
        <v>-</v>
      </c>
      <c r="BX6" s="118" t="str">
        <f t="shared" ca="1" si="72"/>
        <v>-</v>
      </c>
      <c r="BY6" s="118" t="str">
        <f t="shared" ca="1" si="73"/>
        <v>-</v>
      </c>
      <c r="BZ6" s="118" t="str">
        <f t="shared" ca="1" si="74"/>
        <v>-</v>
      </c>
      <c r="CA6" s="118" t="str">
        <f t="shared" ca="1" si="75"/>
        <v>-</v>
      </c>
      <c r="CB6" s="118" t="str">
        <f t="shared" ca="1" si="76"/>
        <v>-</v>
      </c>
      <c r="CC6" s="118" t="str">
        <f t="shared" ca="1" si="77"/>
        <v>-</v>
      </c>
      <c r="CD6" s="118" t="str">
        <f t="shared" ca="1" si="78"/>
        <v>-</v>
      </c>
      <c r="CE6" s="118" t="str">
        <f t="shared" ca="1" si="79"/>
        <v>-</v>
      </c>
      <c r="CF6" s="118" t="str">
        <f t="shared" ca="1" si="80"/>
        <v>-</v>
      </c>
      <c r="CG6" s="118" t="str">
        <f t="shared" ca="1" si="81"/>
        <v>-</v>
      </c>
      <c r="CH6" s="118" t="str">
        <f t="shared" ca="1" si="82"/>
        <v>-</v>
      </c>
      <c r="CI6" s="118" t="str">
        <f t="shared" ca="1" si="83"/>
        <v>-</v>
      </c>
      <c r="CJ6" s="118" t="str">
        <f t="shared" ca="1" si="84"/>
        <v>-</v>
      </c>
      <c r="CK6" s="118" t="str">
        <f t="shared" ca="1" si="85"/>
        <v>-</v>
      </c>
      <c r="CL6" s="118" t="str">
        <f t="shared" ca="1" si="86"/>
        <v>-</v>
      </c>
      <c r="CM6" s="118" t="str">
        <f t="shared" ca="1" si="87"/>
        <v>-</v>
      </c>
      <c r="CN6" s="118" t="str">
        <f t="shared" ca="1" si="88"/>
        <v>-</v>
      </c>
      <c r="CO6" s="118" t="str">
        <f t="shared" ca="1" si="89"/>
        <v>-</v>
      </c>
      <c r="CP6" s="118" t="str">
        <f t="shared" ca="1" si="90"/>
        <v>-</v>
      </c>
      <c r="CQ6" s="118" t="str">
        <f t="shared" ca="1" si="91"/>
        <v>-</v>
      </c>
      <c r="CR6" s="118" t="str">
        <f t="shared" ca="1" si="92"/>
        <v>-</v>
      </c>
      <c r="CS6" s="118" t="str">
        <f t="shared" ca="1" si="93"/>
        <v>-</v>
      </c>
      <c r="CT6" s="118" t="str">
        <f t="shared" ca="1" si="94"/>
        <v>-</v>
      </c>
      <c r="CU6" s="118" t="str">
        <f t="shared" ca="1" si="95"/>
        <v>-</v>
      </c>
      <c r="CV6" s="118" t="str">
        <f t="shared" ca="1" si="96"/>
        <v>-</v>
      </c>
      <c r="CW6" s="118" t="str">
        <f t="shared" ca="1" si="97"/>
        <v>-</v>
      </c>
      <c r="CX6" s="118" t="str">
        <f t="shared" ca="1" si="98"/>
        <v>-</v>
      </c>
      <c r="CY6" s="118" t="str">
        <f t="shared" ca="1" si="99"/>
        <v>-</v>
      </c>
      <c r="CZ6" s="118" t="str">
        <f t="shared" ca="1" si="100"/>
        <v>-</v>
      </c>
      <c r="DA6" s="118" t="str">
        <f t="shared" ca="1" si="101"/>
        <v>-</v>
      </c>
      <c r="DB6" s="118" t="str">
        <f t="shared" ca="1" si="102"/>
        <v>-</v>
      </c>
      <c r="DC6" s="118" t="str">
        <f t="shared" ca="1" si="103"/>
        <v>-</v>
      </c>
      <c r="DD6" s="118" t="str">
        <f t="shared" ca="1" si="104"/>
        <v>-</v>
      </c>
      <c r="DE6" s="118" t="str">
        <f t="shared" ca="1" si="105"/>
        <v>-</v>
      </c>
      <c r="DF6" s="118" t="str">
        <f t="shared" ca="1" si="106"/>
        <v>-</v>
      </c>
      <c r="DG6" s="118" t="str">
        <f t="shared" ca="1" si="107"/>
        <v>-</v>
      </c>
      <c r="DH6" s="118" t="str">
        <f t="shared" ca="1" si="108"/>
        <v>-</v>
      </c>
      <c r="DI6" s="118" t="str">
        <f t="shared" ca="1" si="109"/>
        <v>-</v>
      </c>
      <c r="DJ6" s="118" t="str">
        <f t="shared" ca="1" si="110"/>
        <v>-</v>
      </c>
      <c r="DK6" s="118" t="str">
        <f t="shared" ca="1" si="111"/>
        <v>-</v>
      </c>
      <c r="DL6" s="118" t="str">
        <f t="shared" ca="1" si="112"/>
        <v>-</v>
      </c>
      <c r="DM6" s="118" t="str">
        <f t="shared" ca="1" si="113"/>
        <v>-</v>
      </c>
      <c r="DN6" s="118" t="str">
        <f t="shared" ca="1" si="114"/>
        <v>-</v>
      </c>
      <c r="DO6" s="118" t="str">
        <f t="shared" ca="1" si="115"/>
        <v>-</v>
      </c>
      <c r="DP6" s="118" t="str">
        <f t="shared" ca="1" si="116"/>
        <v>-</v>
      </c>
      <c r="DQ6" s="118" t="str">
        <f t="shared" ca="1" si="117"/>
        <v>-</v>
      </c>
      <c r="DR6" s="118" t="str">
        <f t="shared" ca="1" si="118"/>
        <v>-</v>
      </c>
      <c r="DS6" s="118" t="str">
        <f t="shared" ca="1" si="119"/>
        <v>-</v>
      </c>
      <c r="DT6" s="118" t="str">
        <f t="shared" ca="1" si="120"/>
        <v>-</v>
      </c>
      <c r="DU6" s="118" t="str">
        <f t="shared" ca="1" si="121"/>
        <v>-</v>
      </c>
      <c r="DV6" s="118" t="str">
        <f t="shared" ca="1" si="122"/>
        <v>-</v>
      </c>
      <c r="DW6" s="118" t="str">
        <f t="shared" ca="1" si="123"/>
        <v>-</v>
      </c>
      <c r="DX6" s="118" t="str">
        <f t="shared" ca="1" si="124"/>
        <v>-</v>
      </c>
      <c r="DY6" s="118" t="str">
        <f t="shared" ca="1" si="125"/>
        <v>-</v>
      </c>
      <c r="DZ6" s="118" t="str">
        <f t="shared" ca="1" si="126"/>
        <v>-</v>
      </c>
      <c r="EA6" s="118" t="str">
        <f t="shared" ca="1" si="127"/>
        <v>-</v>
      </c>
      <c r="EB6" s="118" t="str">
        <f t="shared" ca="1" si="128"/>
        <v>-</v>
      </c>
      <c r="EC6" s="118" t="str">
        <f t="shared" ca="1" si="129"/>
        <v>-</v>
      </c>
      <c r="ED6" s="118" t="str">
        <f t="shared" ca="1" si="130"/>
        <v>-</v>
      </c>
      <c r="EE6" s="118" t="str">
        <f t="shared" ca="1" si="131"/>
        <v>-</v>
      </c>
      <c r="EF6" s="118" t="str">
        <f t="shared" ca="1" si="132"/>
        <v>-</v>
      </c>
      <c r="EG6" s="118" t="str">
        <f t="shared" ca="1" si="133"/>
        <v>-</v>
      </c>
      <c r="EH6" s="118" t="str">
        <f t="shared" ca="1" si="134"/>
        <v>-</v>
      </c>
      <c r="EI6" s="118" t="str">
        <f t="shared" ca="1" si="135"/>
        <v>-</v>
      </c>
      <c r="EJ6" s="118" t="str">
        <f t="shared" ca="1" si="136"/>
        <v>-</v>
      </c>
      <c r="EK6" s="118" t="str">
        <f t="shared" ca="1" si="137"/>
        <v>-</v>
      </c>
      <c r="EL6" s="118" t="str">
        <f t="shared" ca="1" si="138"/>
        <v>-</v>
      </c>
      <c r="EM6" s="118" t="str">
        <f t="shared" ca="1" si="139"/>
        <v>-</v>
      </c>
      <c r="EN6" s="118" t="str">
        <f t="shared" ca="1" si="140"/>
        <v>-</v>
      </c>
      <c r="EO6" s="118" t="str">
        <f t="shared" ca="1" si="141"/>
        <v>-</v>
      </c>
      <c r="EP6" s="118" t="str">
        <f t="shared" ca="1" si="142"/>
        <v>-</v>
      </c>
      <c r="EQ6" s="118" t="str">
        <f t="shared" ca="1" si="143"/>
        <v>-</v>
      </c>
      <c r="ER6" s="118" t="str">
        <f t="shared" ca="1" si="144"/>
        <v>-</v>
      </c>
      <c r="ES6" s="118" t="str">
        <f t="shared" ca="1" si="145"/>
        <v>-</v>
      </c>
      <c r="ET6" s="118" t="str">
        <f t="shared" ca="1" si="146"/>
        <v>-</v>
      </c>
      <c r="EU6" s="118" t="str">
        <f t="shared" ca="1" si="147"/>
        <v>-</v>
      </c>
      <c r="EV6" s="118" t="str">
        <f t="shared" ca="1" si="148"/>
        <v>-</v>
      </c>
      <c r="EW6" s="118" t="str">
        <f t="shared" ca="1" si="149"/>
        <v>-</v>
      </c>
      <c r="EX6" s="118" t="str">
        <f t="shared" ca="1" si="150"/>
        <v>-</v>
      </c>
      <c r="EY6" s="118" t="str">
        <f t="shared" ca="1" si="151"/>
        <v>-</v>
      </c>
      <c r="EZ6" s="118" t="str">
        <f t="shared" ca="1" si="152"/>
        <v>-</v>
      </c>
      <c r="FA6" s="118" t="str">
        <f t="shared" ca="1" si="153"/>
        <v>-</v>
      </c>
      <c r="FB6" s="118" t="str">
        <f t="shared" ca="1" si="154"/>
        <v>-</v>
      </c>
      <c r="FC6" s="118" t="str">
        <f t="shared" ca="1" si="155"/>
        <v>-</v>
      </c>
      <c r="FD6" s="118" t="str">
        <f t="shared" ca="1" si="156"/>
        <v>-</v>
      </c>
      <c r="FE6" s="118" t="str">
        <f t="shared" ca="1" si="157"/>
        <v>-</v>
      </c>
      <c r="FF6" s="118" t="str">
        <f t="shared" ca="1" si="158"/>
        <v>-</v>
      </c>
      <c r="FG6" s="118" t="str">
        <f t="shared" ca="1" si="159"/>
        <v>-</v>
      </c>
      <c r="FH6" s="118" t="str">
        <f t="shared" ca="1" si="160"/>
        <v>-</v>
      </c>
      <c r="FI6" s="118" t="str">
        <f t="shared" ca="1" si="161"/>
        <v>-</v>
      </c>
      <c r="FJ6" s="118" t="str">
        <f t="shared" ca="1" si="162"/>
        <v>-</v>
      </c>
      <c r="FK6" s="118" t="str">
        <f t="shared" ca="1" si="163"/>
        <v>-</v>
      </c>
      <c r="FL6" s="118" t="str">
        <f t="shared" ca="1" si="164"/>
        <v>-</v>
      </c>
      <c r="FM6" s="118" t="str">
        <f t="shared" ca="1" si="165"/>
        <v>-</v>
      </c>
      <c r="FN6" s="118" t="str">
        <f t="shared" ca="1" si="166"/>
        <v>-</v>
      </c>
      <c r="FO6" s="118" t="str">
        <f t="shared" ca="1" si="167"/>
        <v>-</v>
      </c>
      <c r="FP6" s="118" t="str">
        <f t="shared" ca="1" si="168"/>
        <v>-</v>
      </c>
      <c r="FQ6" s="118" t="str">
        <f t="shared" ca="1" si="169"/>
        <v>-</v>
      </c>
      <c r="FR6" s="118" t="str">
        <f t="shared" ca="1" si="170"/>
        <v>-</v>
      </c>
      <c r="FS6" s="118" t="str">
        <f t="shared" ca="1" si="171"/>
        <v>-</v>
      </c>
      <c r="FT6" s="118" t="str">
        <f t="shared" ca="1" si="172"/>
        <v>-</v>
      </c>
      <c r="FU6" s="118" t="str">
        <f t="shared" ca="1" si="173"/>
        <v>-</v>
      </c>
      <c r="FV6" s="118" t="str">
        <f t="shared" ca="1" si="174"/>
        <v>-</v>
      </c>
      <c r="FW6" s="118" t="str">
        <f t="shared" ca="1" si="175"/>
        <v>-</v>
      </c>
      <c r="FX6" s="118" t="str">
        <f t="shared" ca="1" si="176"/>
        <v>-</v>
      </c>
      <c r="FY6" s="118" t="str">
        <f t="shared" ca="1" si="177"/>
        <v>-</v>
      </c>
      <c r="FZ6" s="118" t="str">
        <f t="shared" ca="1" si="178"/>
        <v>-</v>
      </c>
      <c r="GA6" s="118" t="str">
        <f t="shared" ca="1" si="179"/>
        <v>-</v>
      </c>
      <c r="GB6" s="118" t="str">
        <f t="shared" ca="1" si="180"/>
        <v>-</v>
      </c>
      <c r="GC6" s="118" t="str">
        <f t="shared" ca="1" si="181"/>
        <v>-</v>
      </c>
      <c r="GD6" s="118" t="str">
        <f t="shared" ca="1" si="182"/>
        <v>-</v>
      </c>
      <c r="GE6" s="118" t="str">
        <f t="shared" ca="1" si="183"/>
        <v>-</v>
      </c>
      <c r="GF6" s="59"/>
      <c r="GG6" s="74"/>
      <c r="GH6" s="124" t="str">
        <f>D6</f>
        <v>Stroh</v>
      </c>
    </row>
    <row r="7" spans="1:190" ht="15" customHeight="1" x14ac:dyDescent="0.25">
      <c r="A7" s="59"/>
      <c r="B7" s="60"/>
      <c r="C7" s="75" t="s">
        <v>11</v>
      </c>
      <c r="D7" s="118">
        <v>86</v>
      </c>
      <c r="E7" s="119">
        <f t="shared" ref="E7" ca="1" si="186">IF(E$3&lt;=TODAY(),D7,"-")</f>
        <v>86</v>
      </c>
      <c r="F7" s="119">
        <f t="shared" ca="1" si="2"/>
        <v>86</v>
      </c>
      <c r="G7" s="119">
        <f t="shared" ca="1" si="3"/>
        <v>86</v>
      </c>
      <c r="H7" s="119">
        <f t="shared" ca="1" si="4"/>
        <v>86</v>
      </c>
      <c r="I7" s="119">
        <f t="shared" ca="1" si="5"/>
        <v>86</v>
      </c>
      <c r="J7" s="119">
        <f t="shared" ca="1" si="6"/>
        <v>86</v>
      </c>
      <c r="K7" s="119">
        <f t="shared" ca="1" si="7"/>
        <v>86</v>
      </c>
      <c r="L7" s="119">
        <f t="shared" ca="1" si="8"/>
        <v>86</v>
      </c>
      <c r="M7" s="119">
        <f t="shared" ca="1" si="9"/>
        <v>86</v>
      </c>
      <c r="N7" s="119">
        <f t="shared" ca="1" si="10"/>
        <v>86</v>
      </c>
      <c r="O7" s="119">
        <f t="shared" ca="1" si="11"/>
        <v>86</v>
      </c>
      <c r="P7" s="119">
        <f t="shared" ca="1" si="12"/>
        <v>86</v>
      </c>
      <c r="Q7" s="119">
        <f t="shared" ca="1" si="13"/>
        <v>86</v>
      </c>
      <c r="R7" s="119">
        <f t="shared" ca="1" si="14"/>
        <v>86</v>
      </c>
      <c r="S7" s="119">
        <f t="shared" ca="1" si="15"/>
        <v>86</v>
      </c>
      <c r="T7" s="119">
        <f t="shared" ca="1" si="16"/>
        <v>86</v>
      </c>
      <c r="U7" s="119">
        <f t="shared" ca="1" si="17"/>
        <v>86</v>
      </c>
      <c r="V7" s="119">
        <f t="shared" ca="1" si="18"/>
        <v>86</v>
      </c>
      <c r="W7" s="119">
        <f t="shared" ca="1" si="19"/>
        <v>86</v>
      </c>
      <c r="X7" s="119">
        <f t="shared" ca="1" si="20"/>
        <v>86</v>
      </c>
      <c r="Y7" s="119">
        <f t="shared" ca="1" si="21"/>
        <v>86</v>
      </c>
      <c r="Z7" s="119" t="str">
        <f t="shared" ca="1" si="22"/>
        <v>-</v>
      </c>
      <c r="AA7" s="119" t="str">
        <f t="shared" ca="1" si="23"/>
        <v>-</v>
      </c>
      <c r="AB7" s="119" t="str">
        <f t="shared" ca="1" si="24"/>
        <v>-</v>
      </c>
      <c r="AC7" s="119" t="str">
        <f t="shared" ca="1" si="25"/>
        <v>-</v>
      </c>
      <c r="AD7" s="119" t="str">
        <f t="shared" ca="1" si="26"/>
        <v>-</v>
      </c>
      <c r="AE7" s="119" t="str">
        <f t="shared" ca="1" si="27"/>
        <v>-</v>
      </c>
      <c r="AF7" s="119" t="str">
        <f t="shared" ca="1" si="28"/>
        <v>-</v>
      </c>
      <c r="AG7" s="119" t="str">
        <f t="shared" ca="1" si="29"/>
        <v>-</v>
      </c>
      <c r="AH7" s="119" t="str">
        <f t="shared" ca="1" si="30"/>
        <v>-</v>
      </c>
      <c r="AI7" s="119" t="str">
        <f t="shared" ca="1" si="31"/>
        <v>-</v>
      </c>
      <c r="AJ7" s="119" t="str">
        <f t="shared" ca="1" si="32"/>
        <v>-</v>
      </c>
      <c r="AK7" s="119" t="str">
        <f t="shared" ca="1" si="33"/>
        <v>-</v>
      </c>
      <c r="AL7" s="119" t="str">
        <f t="shared" ca="1" si="34"/>
        <v>-</v>
      </c>
      <c r="AM7" s="119" t="str">
        <f t="shared" ca="1" si="35"/>
        <v>-</v>
      </c>
      <c r="AN7" s="119" t="str">
        <f t="shared" ca="1" si="36"/>
        <v>-</v>
      </c>
      <c r="AO7" s="119" t="str">
        <f t="shared" ca="1" si="37"/>
        <v>-</v>
      </c>
      <c r="AP7" s="119" t="str">
        <f t="shared" ca="1" si="38"/>
        <v>-</v>
      </c>
      <c r="AQ7" s="119" t="str">
        <f t="shared" ca="1" si="39"/>
        <v>-</v>
      </c>
      <c r="AR7" s="119" t="str">
        <f t="shared" ca="1" si="40"/>
        <v>-</v>
      </c>
      <c r="AS7" s="119" t="str">
        <f t="shared" ca="1" si="41"/>
        <v>-</v>
      </c>
      <c r="AT7" s="119" t="str">
        <f t="shared" ca="1" si="42"/>
        <v>-</v>
      </c>
      <c r="AU7" s="119" t="str">
        <f t="shared" ca="1" si="43"/>
        <v>-</v>
      </c>
      <c r="AV7" s="119" t="str">
        <f t="shared" ca="1" si="44"/>
        <v>-</v>
      </c>
      <c r="AW7" s="119" t="str">
        <f t="shared" ca="1" si="45"/>
        <v>-</v>
      </c>
      <c r="AX7" s="119" t="str">
        <f t="shared" ca="1" si="46"/>
        <v>-</v>
      </c>
      <c r="AY7" s="119" t="str">
        <f t="shared" ca="1" si="47"/>
        <v>-</v>
      </c>
      <c r="AZ7" s="119" t="str">
        <f t="shared" ca="1" si="48"/>
        <v>-</v>
      </c>
      <c r="BA7" s="119" t="str">
        <f t="shared" ca="1" si="49"/>
        <v>-</v>
      </c>
      <c r="BB7" s="119" t="str">
        <f t="shared" ca="1" si="50"/>
        <v>-</v>
      </c>
      <c r="BC7" s="119" t="str">
        <f t="shared" ca="1" si="51"/>
        <v>-</v>
      </c>
      <c r="BD7" s="119" t="str">
        <f t="shared" ca="1" si="52"/>
        <v>-</v>
      </c>
      <c r="BE7" s="119" t="str">
        <f t="shared" ca="1" si="53"/>
        <v>-</v>
      </c>
      <c r="BF7" s="119" t="str">
        <f t="shared" ca="1" si="54"/>
        <v>-</v>
      </c>
      <c r="BG7" s="119" t="str">
        <f t="shared" ca="1" si="55"/>
        <v>-</v>
      </c>
      <c r="BH7" s="119" t="str">
        <f t="shared" ca="1" si="56"/>
        <v>-</v>
      </c>
      <c r="BI7" s="119" t="str">
        <f t="shared" ca="1" si="57"/>
        <v>-</v>
      </c>
      <c r="BJ7" s="119" t="str">
        <f t="shared" ca="1" si="58"/>
        <v>-</v>
      </c>
      <c r="BK7" s="119" t="str">
        <f t="shared" ca="1" si="59"/>
        <v>-</v>
      </c>
      <c r="BL7" s="119" t="str">
        <f t="shared" ca="1" si="60"/>
        <v>-</v>
      </c>
      <c r="BM7" s="119" t="str">
        <f t="shared" ca="1" si="61"/>
        <v>-</v>
      </c>
      <c r="BN7" s="119" t="str">
        <f t="shared" ca="1" si="62"/>
        <v>-</v>
      </c>
      <c r="BO7" s="119" t="str">
        <f t="shared" ca="1" si="63"/>
        <v>-</v>
      </c>
      <c r="BP7" s="119" t="str">
        <f t="shared" ca="1" si="64"/>
        <v>-</v>
      </c>
      <c r="BQ7" s="119" t="str">
        <f t="shared" ca="1" si="65"/>
        <v>-</v>
      </c>
      <c r="BR7" s="119" t="str">
        <f t="shared" ca="1" si="66"/>
        <v>-</v>
      </c>
      <c r="BS7" s="119" t="str">
        <f t="shared" ca="1" si="67"/>
        <v>-</v>
      </c>
      <c r="BT7" s="119" t="str">
        <f t="shared" ca="1" si="68"/>
        <v>-</v>
      </c>
      <c r="BU7" s="119" t="str">
        <f t="shared" ca="1" si="69"/>
        <v>-</v>
      </c>
      <c r="BV7" s="119" t="str">
        <f t="shared" ca="1" si="70"/>
        <v>-</v>
      </c>
      <c r="BW7" s="119" t="str">
        <f t="shared" ca="1" si="71"/>
        <v>-</v>
      </c>
      <c r="BX7" s="119" t="str">
        <f t="shared" ca="1" si="72"/>
        <v>-</v>
      </c>
      <c r="BY7" s="119" t="str">
        <f t="shared" ca="1" si="73"/>
        <v>-</v>
      </c>
      <c r="BZ7" s="119" t="str">
        <f t="shared" ca="1" si="74"/>
        <v>-</v>
      </c>
      <c r="CA7" s="119" t="str">
        <f t="shared" ca="1" si="75"/>
        <v>-</v>
      </c>
      <c r="CB7" s="119" t="str">
        <f t="shared" ca="1" si="76"/>
        <v>-</v>
      </c>
      <c r="CC7" s="119" t="str">
        <f t="shared" ca="1" si="77"/>
        <v>-</v>
      </c>
      <c r="CD7" s="119" t="str">
        <f t="shared" ca="1" si="78"/>
        <v>-</v>
      </c>
      <c r="CE7" s="119" t="str">
        <f t="shared" ca="1" si="79"/>
        <v>-</v>
      </c>
      <c r="CF7" s="119" t="str">
        <f t="shared" ca="1" si="80"/>
        <v>-</v>
      </c>
      <c r="CG7" s="119" t="str">
        <f t="shared" ca="1" si="81"/>
        <v>-</v>
      </c>
      <c r="CH7" s="119" t="str">
        <f t="shared" ca="1" si="82"/>
        <v>-</v>
      </c>
      <c r="CI7" s="119" t="str">
        <f t="shared" ca="1" si="83"/>
        <v>-</v>
      </c>
      <c r="CJ7" s="119" t="str">
        <f t="shared" ca="1" si="84"/>
        <v>-</v>
      </c>
      <c r="CK7" s="119" t="str">
        <f t="shared" ca="1" si="85"/>
        <v>-</v>
      </c>
      <c r="CL7" s="119" t="str">
        <f t="shared" ca="1" si="86"/>
        <v>-</v>
      </c>
      <c r="CM7" s="119" t="str">
        <f t="shared" ca="1" si="87"/>
        <v>-</v>
      </c>
      <c r="CN7" s="119" t="str">
        <f t="shared" ca="1" si="88"/>
        <v>-</v>
      </c>
      <c r="CO7" s="119" t="str">
        <f t="shared" ca="1" si="89"/>
        <v>-</v>
      </c>
      <c r="CP7" s="119" t="str">
        <f t="shared" ca="1" si="90"/>
        <v>-</v>
      </c>
      <c r="CQ7" s="119" t="str">
        <f t="shared" ca="1" si="91"/>
        <v>-</v>
      </c>
      <c r="CR7" s="119" t="str">
        <f t="shared" ca="1" si="92"/>
        <v>-</v>
      </c>
      <c r="CS7" s="119" t="str">
        <f t="shared" ca="1" si="93"/>
        <v>-</v>
      </c>
      <c r="CT7" s="119" t="str">
        <f t="shared" ca="1" si="94"/>
        <v>-</v>
      </c>
      <c r="CU7" s="119" t="str">
        <f t="shared" ca="1" si="95"/>
        <v>-</v>
      </c>
      <c r="CV7" s="119" t="str">
        <f t="shared" ca="1" si="96"/>
        <v>-</v>
      </c>
      <c r="CW7" s="119" t="str">
        <f t="shared" ca="1" si="97"/>
        <v>-</v>
      </c>
      <c r="CX7" s="119" t="str">
        <f t="shared" ca="1" si="98"/>
        <v>-</v>
      </c>
      <c r="CY7" s="119" t="str">
        <f t="shared" ca="1" si="99"/>
        <v>-</v>
      </c>
      <c r="CZ7" s="119" t="str">
        <f t="shared" ca="1" si="100"/>
        <v>-</v>
      </c>
      <c r="DA7" s="119" t="str">
        <f t="shared" ca="1" si="101"/>
        <v>-</v>
      </c>
      <c r="DB7" s="119" t="str">
        <f t="shared" ca="1" si="102"/>
        <v>-</v>
      </c>
      <c r="DC7" s="119" t="str">
        <f t="shared" ca="1" si="103"/>
        <v>-</v>
      </c>
      <c r="DD7" s="119" t="str">
        <f t="shared" ca="1" si="104"/>
        <v>-</v>
      </c>
      <c r="DE7" s="119" t="str">
        <f t="shared" ca="1" si="105"/>
        <v>-</v>
      </c>
      <c r="DF7" s="119" t="str">
        <f t="shared" ca="1" si="106"/>
        <v>-</v>
      </c>
      <c r="DG7" s="119" t="str">
        <f t="shared" ca="1" si="107"/>
        <v>-</v>
      </c>
      <c r="DH7" s="119" t="str">
        <f t="shared" ca="1" si="108"/>
        <v>-</v>
      </c>
      <c r="DI7" s="119" t="str">
        <f t="shared" ca="1" si="109"/>
        <v>-</v>
      </c>
      <c r="DJ7" s="119" t="str">
        <f t="shared" ca="1" si="110"/>
        <v>-</v>
      </c>
      <c r="DK7" s="119" t="str">
        <f t="shared" ca="1" si="111"/>
        <v>-</v>
      </c>
      <c r="DL7" s="119" t="str">
        <f t="shared" ca="1" si="112"/>
        <v>-</v>
      </c>
      <c r="DM7" s="119" t="str">
        <f t="shared" ca="1" si="113"/>
        <v>-</v>
      </c>
      <c r="DN7" s="119" t="str">
        <f t="shared" ca="1" si="114"/>
        <v>-</v>
      </c>
      <c r="DO7" s="119" t="str">
        <f t="shared" ca="1" si="115"/>
        <v>-</v>
      </c>
      <c r="DP7" s="119" t="str">
        <f t="shared" ca="1" si="116"/>
        <v>-</v>
      </c>
      <c r="DQ7" s="119" t="str">
        <f t="shared" ca="1" si="117"/>
        <v>-</v>
      </c>
      <c r="DR7" s="119" t="str">
        <f t="shared" ca="1" si="118"/>
        <v>-</v>
      </c>
      <c r="DS7" s="119" t="str">
        <f t="shared" ca="1" si="119"/>
        <v>-</v>
      </c>
      <c r="DT7" s="119" t="str">
        <f t="shared" ca="1" si="120"/>
        <v>-</v>
      </c>
      <c r="DU7" s="119" t="str">
        <f t="shared" ca="1" si="121"/>
        <v>-</v>
      </c>
      <c r="DV7" s="119" t="str">
        <f t="shared" ca="1" si="122"/>
        <v>-</v>
      </c>
      <c r="DW7" s="119" t="str">
        <f t="shared" ca="1" si="123"/>
        <v>-</v>
      </c>
      <c r="DX7" s="119" t="str">
        <f t="shared" ca="1" si="124"/>
        <v>-</v>
      </c>
      <c r="DY7" s="119" t="str">
        <f t="shared" ca="1" si="125"/>
        <v>-</v>
      </c>
      <c r="DZ7" s="119" t="str">
        <f t="shared" ca="1" si="126"/>
        <v>-</v>
      </c>
      <c r="EA7" s="119" t="str">
        <f t="shared" ca="1" si="127"/>
        <v>-</v>
      </c>
      <c r="EB7" s="119" t="str">
        <f t="shared" ca="1" si="128"/>
        <v>-</v>
      </c>
      <c r="EC7" s="119" t="str">
        <f t="shared" ca="1" si="129"/>
        <v>-</v>
      </c>
      <c r="ED7" s="119" t="str">
        <f t="shared" ca="1" si="130"/>
        <v>-</v>
      </c>
      <c r="EE7" s="119" t="str">
        <f t="shared" ca="1" si="131"/>
        <v>-</v>
      </c>
      <c r="EF7" s="119" t="str">
        <f t="shared" ca="1" si="132"/>
        <v>-</v>
      </c>
      <c r="EG7" s="119" t="str">
        <f t="shared" ca="1" si="133"/>
        <v>-</v>
      </c>
      <c r="EH7" s="119" t="str">
        <f t="shared" ca="1" si="134"/>
        <v>-</v>
      </c>
      <c r="EI7" s="119" t="str">
        <f t="shared" ca="1" si="135"/>
        <v>-</v>
      </c>
      <c r="EJ7" s="119" t="str">
        <f t="shared" ca="1" si="136"/>
        <v>-</v>
      </c>
      <c r="EK7" s="119" t="str">
        <f t="shared" ca="1" si="137"/>
        <v>-</v>
      </c>
      <c r="EL7" s="119" t="str">
        <f t="shared" ca="1" si="138"/>
        <v>-</v>
      </c>
      <c r="EM7" s="119" t="str">
        <f t="shared" ca="1" si="139"/>
        <v>-</v>
      </c>
      <c r="EN7" s="119" t="str">
        <f t="shared" ca="1" si="140"/>
        <v>-</v>
      </c>
      <c r="EO7" s="119" t="str">
        <f t="shared" ca="1" si="141"/>
        <v>-</v>
      </c>
      <c r="EP7" s="119" t="str">
        <f t="shared" ca="1" si="142"/>
        <v>-</v>
      </c>
      <c r="EQ7" s="119" t="str">
        <f t="shared" ca="1" si="143"/>
        <v>-</v>
      </c>
      <c r="ER7" s="119" t="str">
        <f t="shared" ca="1" si="144"/>
        <v>-</v>
      </c>
      <c r="ES7" s="119" t="str">
        <f t="shared" ca="1" si="145"/>
        <v>-</v>
      </c>
      <c r="ET7" s="119" t="str">
        <f t="shared" ca="1" si="146"/>
        <v>-</v>
      </c>
      <c r="EU7" s="119" t="str">
        <f t="shared" ca="1" si="147"/>
        <v>-</v>
      </c>
      <c r="EV7" s="119" t="str">
        <f t="shared" ca="1" si="148"/>
        <v>-</v>
      </c>
      <c r="EW7" s="119" t="str">
        <f t="shared" ca="1" si="149"/>
        <v>-</v>
      </c>
      <c r="EX7" s="119" t="str">
        <f t="shared" ca="1" si="150"/>
        <v>-</v>
      </c>
      <c r="EY7" s="119" t="str">
        <f t="shared" ca="1" si="151"/>
        <v>-</v>
      </c>
      <c r="EZ7" s="119" t="str">
        <f t="shared" ca="1" si="152"/>
        <v>-</v>
      </c>
      <c r="FA7" s="119" t="str">
        <f t="shared" ca="1" si="153"/>
        <v>-</v>
      </c>
      <c r="FB7" s="119" t="str">
        <f t="shared" ca="1" si="154"/>
        <v>-</v>
      </c>
      <c r="FC7" s="119" t="str">
        <f t="shared" ca="1" si="155"/>
        <v>-</v>
      </c>
      <c r="FD7" s="119" t="str">
        <f t="shared" ca="1" si="156"/>
        <v>-</v>
      </c>
      <c r="FE7" s="119" t="str">
        <f t="shared" ca="1" si="157"/>
        <v>-</v>
      </c>
      <c r="FF7" s="119" t="str">
        <f t="shared" ca="1" si="158"/>
        <v>-</v>
      </c>
      <c r="FG7" s="119" t="str">
        <f t="shared" ca="1" si="159"/>
        <v>-</v>
      </c>
      <c r="FH7" s="119" t="str">
        <f t="shared" ca="1" si="160"/>
        <v>-</v>
      </c>
      <c r="FI7" s="119" t="str">
        <f t="shared" ca="1" si="161"/>
        <v>-</v>
      </c>
      <c r="FJ7" s="119" t="str">
        <f t="shared" ca="1" si="162"/>
        <v>-</v>
      </c>
      <c r="FK7" s="119" t="str">
        <f t="shared" ca="1" si="163"/>
        <v>-</v>
      </c>
      <c r="FL7" s="119" t="str">
        <f t="shared" ca="1" si="164"/>
        <v>-</v>
      </c>
      <c r="FM7" s="119" t="str">
        <f t="shared" ca="1" si="165"/>
        <v>-</v>
      </c>
      <c r="FN7" s="119" t="str">
        <f t="shared" ca="1" si="166"/>
        <v>-</v>
      </c>
      <c r="FO7" s="119" t="str">
        <f t="shared" ca="1" si="167"/>
        <v>-</v>
      </c>
      <c r="FP7" s="119" t="str">
        <f t="shared" ca="1" si="168"/>
        <v>-</v>
      </c>
      <c r="FQ7" s="119" t="str">
        <f t="shared" ca="1" si="169"/>
        <v>-</v>
      </c>
      <c r="FR7" s="119" t="str">
        <f t="shared" ca="1" si="170"/>
        <v>-</v>
      </c>
      <c r="FS7" s="119" t="str">
        <f t="shared" ca="1" si="171"/>
        <v>-</v>
      </c>
      <c r="FT7" s="119" t="str">
        <f t="shared" ca="1" si="172"/>
        <v>-</v>
      </c>
      <c r="FU7" s="119" t="str">
        <f t="shared" ca="1" si="173"/>
        <v>-</v>
      </c>
      <c r="FV7" s="119" t="str">
        <f t="shared" ca="1" si="174"/>
        <v>-</v>
      </c>
      <c r="FW7" s="119" t="str">
        <f t="shared" ca="1" si="175"/>
        <v>-</v>
      </c>
      <c r="FX7" s="119" t="str">
        <f t="shared" ca="1" si="176"/>
        <v>-</v>
      </c>
      <c r="FY7" s="119" t="str">
        <f t="shared" ca="1" si="177"/>
        <v>-</v>
      </c>
      <c r="FZ7" s="119" t="str">
        <f t="shared" ca="1" si="178"/>
        <v>-</v>
      </c>
      <c r="GA7" s="119" t="str">
        <f t="shared" ca="1" si="179"/>
        <v>-</v>
      </c>
      <c r="GB7" s="119" t="str">
        <f t="shared" ca="1" si="180"/>
        <v>-</v>
      </c>
      <c r="GC7" s="119" t="str">
        <f t="shared" ca="1" si="181"/>
        <v>-</v>
      </c>
      <c r="GD7" s="119" t="str">
        <f t="shared" ca="1" si="182"/>
        <v>-</v>
      </c>
      <c r="GE7" s="119" t="str">
        <f t="shared" ca="1" si="183"/>
        <v>-</v>
      </c>
      <c r="GF7" s="59"/>
      <c r="GG7" s="76" t="s">
        <v>6</v>
      </c>
      <c r="GH7" s="77">
        <f>$GH$4</f>
        <v>45170</v>
      </c>
    </row>
    <row r="8" spans="1:190" ht="15" customHeight="1" x14ac:dyDescent="0.25">
      <c r="A8" s="59"/>
      <c r="B8" s="60"/>
      <c r="C8" s="78" t="s">
        <v>12</v>
      </c>
      <c r="D8" s="118">
        <v>0</v>
      </c>
      <c r="E8" s="118">
        <f t="shared" ref="E8" ca="1" si="187">IF(E$3&lt;=TODAY(),D8,"-")</f>
        <v>0</v>
      </c>
      <c r="F8" s="118">
        <f t="shared" ca="1" si="2"/>
        <v>0</v>
      </c>
      <c r="G8" s="118">
        <f t="shared" ca="1" si="3"/>
        <v>0</v>
      </c>
      <c r="H8" s="118">
        <f t="shared" ca="1" si="4"/>
        <v>0</v>
      </c>
      <c r="I8" s="118">
        <f t="shared" ca="1" si="5"/>
        <v>0</v>
      </c>
      <c r="J8" s="118">
        <f t="shared" ca="1" si="6"/>
        <v>0</v>
      </c>
      <c r="K8" s="118">
        <f t="shared" ca="1" si="7"/>
        <v>0</v>
      </c>
      <c r="L8" s="118">
        <f t="shared" ca="1" si="8"/>
        <v>0</v>
      </c>
      <c r="M8" s="118">
        <f t="shared" ca="1" si="9"/>
        <v>0</v>
      </c>
      <c r="N8" s="118">
        <f t="shared" ca="1" si="10"/>
        <v>0</v>
      </c>
      <c r="O8" s="118">
        <f t="shared" ca="1" si="11"/>
        <v>0</v>
      </c>
      <c r="P8" s="118">
        <f t="shared" ca="1" si="12"/>
        <v>0</v>
      </c>
      <c r="Q8" s="118">
        <f t="shared" ca="1" si="13"/>
        <v>0</v>
      </c>
      <c r="R8" s="118">
        <f t="shared" ca="1" si="14"/>
        <v>0</v>
      </c>
      <c r="S8" s="118">
        <f t="shared" ca="1" si="15"/>
        <v>0</v>
      </c>
      <c r="T8" s="118">
        <f t="shared" ca="1" si="16"/>
        <v>0</v>
      </c>
      <c r="U8" s="118">
        <f t="shared" ca="1" si="17"/>
        <v>0</v>
      </c>
      <c r="V8" s="118">
        <f t="shared" ca="1" si="18"/>
        <v>0</v>
      </c>
      <c r="W8" s="118">
        <f t="shared" ca="1" si="19"/>
        <v>0</v>
      </c>
      <c r="X8" s="118">
        <f t="shared" ca="1" si="20"/>
        <v>0</v>
      </c>
      <c r="Y8" s="118">
        <f t="shared" ca="1" si="21"/>
        <v>0</v>
      </c>
      <c r="Z8" s="118" t="str">
        <f t="shared" ca="1" si="22"/>
        <v>-</v>
      </c>
      <c r="AA8" s="118" t="str">
        <f t="shared" ca="1" si="23"/>
        <v>-</v>
      </c>
      <c r="AB8" s="118" t="str">
        <f t="shared" ca="1" si="24"/>
        <v>-</v>
      </c>
      <c r="AC8" s="118" t="str">
        <f t="shared" ca="1" si="25"/>
        <v>-</v>
      </c>
      <c r="AD8" s="118" t="str">
        <f t="shared" ca="1" si="26"/>
        <v>-</v>
      </c>
      <c r="AE8" s="118" t="str">
        <f t="shared" ca="1" si="27"/>
        <v>-</v>
      </c>
      <c r="AF8" s="118" t="str">
        <f t="shared" ca="1" si="28"/>
        <v>-</v>
      </c>
      <c r="AG8" s="118" t="str">
        <f t="shared" ca="1" si="29"/>
        <v>-</v>
      </c>
      <c r="AH8" s="118" t="str">
        <f t="shared" ca="1" si="30"/>
        <v>-</v>
      </c>
      <c r="AI8" s="118" t="str">
        <f t="shared" ca="1" si="31"/>
        <v>-</v>
      </c>
      <c r="AJ8" s="118" t="str">
        <f t="shared" ca="1" si="32"/>
        <v>-</v>
      </c>
      <c r="AK8" s="118" t="str">
        <f t="shared" ca="1" si="33"/>
        <v>-</v>
      </c>
      <c r="AL8" s="118" t="str">
        <f t="shared" ca="1" si="34"/>
        <v>-</v>
      </c>
      <c r="AM8" s="118" t="str">
        <f t="shared" ca="1" si="35"/>
        <v>-</v>
      </c>
      <c r="AN8" s="118" t="str">
        <f t="shared" ca="1" si="36"/>
        <v>-</v>
      </c>
      <c r="AO8" s="118" t="str">
        <f t="shared" ca="1" si="37"/>
        <v>-</v>
      </c>
      <c r="AP8" s="118" t="str">
        <f t="shared" ca="1" si="38"/>
        <v>-</v>
      </c>
      <c r="AQ8" s="118" t="str">
        <f t="shared" ca="1" si="39"/>
        <v>-</v>
      </c>
      <c r="AR8" s="118" t="str">
        <f t="shared" ca="1" si="40"/>
        <v>-</v>
      </c>
      <c r="AS8" s="118" t="str">
        <f t="shared" ca="1" si="41"/>
        <v>-</v>
      </c>
      <c r="AT8" s="118" t="str">
        <f t="shared" ca="1" si="42"/>
        <v>-</v>
      </c>
      <c r="AU8" s="118" t="str">
        <f t="shared" ca="1" si="43"/>
        <v>-</v>
      </c>
      <c r="AV8" s="118" t="str">
        <f t="shared" ca="1" si="44"/>
        <v>-</v>
      </c>
      <c r="AW8" s="118" t="str">
        <f t="shared" ca="1" si="45"/>
        <v>-</v>
      </c>
      <c r="AX8" s="118" t="str">
        <f t="shared" ca="1" si="46"/>
        <v>-</v>
      </c>
      <c r="AY8" s="118" t="str">
        <f t="shared" ca="1" si="47"/>
        <v>-</v>
      </c>
      <c r="AZ8" s="118" t="str">
        <f t="shared" ca="1" si="48"/>
        <v>-</v>
      </c>
      <c r="BA8" s="118" t="str">
        <f t="shared" ca="1" si="49"/>
        <v>-</v>
      </c>
      <c r="BB8" s="118" t="str">
        <f t="shared" ca="1" si="50"/>
        <v>-</v>
      </c>
      <c r="BC8" s="118" t="str">
        <f t="shared" ca="1" si="51"/>
        <v>-</v>
      </c>
      <c r="BD8" s="118" t="str">
        <f t="shared" ca="1" si="52"/>
        <v>-</v>
      </c>
      <c r="BE8" s="118" t="str">
        <f t="shared" ca="1" si="53"/>
        <v>-</v>
      </c>
      <c r="BF8" s="118" t="str">
        <f t="shared" ca="1" si="54"/>
        <v>-</v>
      </c>
      <c r="BG8" s="118" t="str">
        <f t="shared" ca="1" si="55"/>
        <v>-</v>
      </c>
      <c r="BH8" s="118" t="str">
        <f t="shared" ca="1" si="56"/>
        <v>-</v>
      </c>
      <c r="BI8" s="118" t="str">
        <f t="shared" ca="1" si="57"/>
        <v>-</v>
      </c>
      <c r="BJ8" s="118" t="str">
        <f t="shared" ca="1" si="58"/>
        <v>-</v>
      </c>
      <c r="BK8" s="118" t="str">
        <f t="shared" ca="1" si="59"/>
        <v>-</v>
      </c>
      <c r="BL8" s="118" t="str">
        <f t="shared" ca="1" si="60"/>
        <v>-</v>
      </c>
      <c r="BM8" s="118" t="str">
        <f t="shared" ca="1" si="61"/>
        <v>-</v>
      </c>
      <c r="BN8" s="118" t="str">
        <f t="shared" ca="1" si="62"/>
        <v>-</v>
      </c>
      <c r="BO8" s="118" t="str">
        <f t="shared" ca="1" si="63"/>
        <v>-</v>
      </c>
      <c r="BP8" s="118" t="str">
        <f t="shared" ca="1" si="64"/>
        <v>-</v>
      </c>
      <c r="BQ8" s="118" t="str">
        <f t="shared" ca="1" si="65"/>
        <v>-</v>
      </c>
      <c r="BR8" s="118" t="str">
        <f t="shared" ca="1" si="66"/>
        <v>-</v>
      </c>
      <c r="BS8" s="118" t="str">
        <f t="shared" ca="1" si="67"/>
        <v>-</v>
      </c>
      <c r="BT8" s="118" t="str">
        <f t="shared" ca="1" si="68"/>
        <v>-</v>
      </c>
      <c r="BU8" s="118" t="str">
        <f t="shared" ca="1" si="69"/>
        <v>-</v>
      </c>
      <c r="BV8" s="118" t="str">
        <f t="shared" ca="1" si="70"/>
        <v>-</v>
      </c>
      <c r="BW8" s="118" t="str">
        <f t="shared" ca="1" si="71"/>
        <v>-</v>
      </c>
      <c r="BX8" s="118" t="str">
        <f t="shared" ca="1" si="72"/>
        <v>-</v>
      </c>
      <c r="BY8" s="118" t="str">
        <f t="shared" ca="1" si="73"/>
        <v>-</v>
      </c>
      <c r="BZ8" s="118" t="str">
        <f t="shared" ca="1" si="74"/>
        <v>-</v>
      </c>
      <c r="CA8" s="118" t="str">
        <f t="shared" ca="1" si="75"/>
        <v>-</v>
      </c>
      <c r="CB8" s="118" t="str">
        <f t="shared" ca="1" si="76"/>
        <v>-</v>
      </c>
      <c r="CC8" s="118" t="str">
        <f t="shared" ca="1" si="77"/>
        <v>-</v>
      </c>
      <c r="CD8" s="118" t="str">
        <f t="shared" ca="1" si="78"/>
        <v>-</v>
      </c>
      <c r="CE8" s="118" t="str">
        <f t="shared" ca="1" si="79"/>
        <v>-</v>
      </c>
      <c r="CF8" s="118" t="str">
        <f t="shared" ca="1" si="80"/>
        <v>-</v>
      </c>
      <c r="CG8" s="118" t="str">
        <f t="shared" ca="1" si="81"/>
        <v>-</v>
      </c>
      <c r="CH8" s="118" t="str">
        <f t="shared" ca="1" si="82"/>
        <v>-</v>
      </c>
      <c r="CI8" s="118" t="str">
        <f t="shared" ca="1" si="83"/>
        <v>-</v>
      </c>
      <c r="CJ8" s="118" t="str">
        <f t="shared" ca="1" si="84"/>
        <v>-</v>
      </c>
      <c r="CK8" s="118" t="str">
        <f t="shared" ca="1" si="85"/>
        <v>-</v>
      </c>
      <c r="CL8" s="118" t="str">
        <f t="shared" ca="1" si="86"/>
        <v>-</v>
      </c>
      <c r="CM8" s="118" t="str">
        <f t="shared" ca="1" si="87"/>
        <v>-</v>
      </c>
      <c r="CN8" s="118" t="str">
        <f t="shared" ca="1" si="88"/>
        <v>-</v>
      </c>
      <c r="CO8" s="118" t="str">
        <f t="shared" ca="1" si="89"/>
        <v>-</v>
      </c>
      <c r="CP8" s="118" t="str">
        <f t="shared" ca="1" si="90"/>
        <v>-</v>
      </c>
      <c r="CQ8" s="118" t="str">
        <f t="shared" ca="1" si="91"/>
        <v>-</v>
      </c>
      <c r="CR8" s="118" t="str">
        <f t="shared" ca="1" si="92"/>
        <v>-</v>
      </c>
      <c r="CS8" s="118" t="str">
        <f t="shared" ca="1" si="93"/>
        <v>-</v>
      </c>
      <c r="CT8" s="118" t="str">
        <f t="shared" ca="1" si="94"/>
        <v>-</v>
      </c>
      <c r="CU8" s="118" t="str">
        <f t="shared" ca="1" si="95"/>
        <v>-</v>
      </c>
      <c r="CV8" s="118" t="str">
        <f t="shared" ca="1" si="96"/>
        <v>-</v>
      </c>
      <c r="CW8" s="118" t="str">
        <f t="shared" ca="1" si="97"/>
        <v>-</v>
      </c>
      <c r="CX8" s="118" t="str">
        <f t="shared" ca="1" si="98"/>
        <v>-</v>
      </c>
      <c r="CY8" s="118" t="str">
        <f t="shared" ca="1" si="99"/>
        <v>-</v>
      </c>
      <c r="CZ8" s="118" t="str">
        <f t="shared" ca="1" si="100"/>
        <v>-</v>
      </c>
      <c r="DA8" s="118" t="str">
        <f t="shared" ca="1" si="101"/>
        <v>-</v>
      </c>
      <c r="DB8" s="118" t="str">
        <f t="shared" ca="1" si="102"/>
        <v>-</v>
      </c>
      <c r="DC8" s="118" t="str">
        <f t="shared" ca="1" si="103"/>
        <v>-</v>
      </c>
      <c r="DD8" s="118" t="str">
        <f t="shared" ca="1" si="104"/>
        <v>-</v>
      </c>
      <c r="DE8" s="118" t="str">
        <f t="shared" ca="1" si="105"/>
        <v>-</v>
      </c>
      <c r="DF8" s="118" t="str">
        <f t="shared" ca="1" si="106"/>
        <v>-</v>
      </c>
      <c r="DG8" s="118" t="str">
        <f t="shared" ca="1" si="107"/>
        <v>-</v>
      </c>
      <c r="DH8" s="118" t="str">
        <f t="shared" ca="1" si="108"/>
        <v>-</v>
      </c>
      <c r="DI8" s="118" t="str">
        <f t="shared" ca="1" si="109"/>
        <v>-</v>
      </c>
      <c r="DJ8" s="118" t="str">
        <f t="shared" ca="1" si="110"/>
        <v>-</v>
      </c>
      <c r="DK8" s="118" t="str">
        <f t="shared" ca="1" si="111"/>
        <v>-</v>
      </c>
      <c r="DL8" s="118" t="str">
        <f t="shared" ca="1" si="112"/>
        <v>-</v>
      </c>
      <c r="DM8" s="118" t="str">
        <f t="shared" ca="1" si="113"/>
        <v>-</v>
      </c>
      <c r="DN8" s="118" t="str">
        <f t="shared" ca="1" si="114"/>
        <v>-</v>
      </c>
      <c r="DO8" s="118" t="str">
        <f t="shared" ca="1" si="115"/>
        <v>-</v>
      </c>
      <c r="DP8" s="118" t="str">
        <f t="shared" ca="1" si="116"/>
        <v>-</v>
      </c>
      <c r="DQ8" s="118" t="str">
        <f t="shared" ca="1" si="117"/>
        <v>-</v>
      </c>
      <c r="DR8" s="118" t="str">
        <f t="shared" ca="1" si="118"/>
        <v>-</v>
      </c>
      <c r="DS8" s="118" t="str">
        <f t="shared" ca="1" si="119"/>
        <v>-</v>
      </c>
      <c r="DT8" s="118" t="str">
        <f t="shared" ca="1" si="120"/>
        <v>-</v>
      </c>
      <c r="DU8" s="118" t="str">
        <f t="shared" ca="1" si="121"/>
        <v>-</v>
      </c>
      <c r="DV8" s="118" t="str">
        <f t="shared" ca="1" si="122"/>
        <v>-</v>
      </c>
      <c r="DW8" s="118" t="str">
        <f t="shared" ca="1" si="123"/>
        <v>-</v>
      </c>
      <c r="DX8" s="118" t="str">
        <f t="shared" ca="1" si="124"/>
        <v>-</v>
      </c>
      <c r="DY8" s="118" t="str">
        <f t="shared" ca="1" si="125"/>
        <v>-</v>
      </c>
      <c r="DZ8" s="118" t="str">
        <f t="shared" ca="1" si="126"/>
        <v>-</v>
      </c>
      <c r="EA8" s="118" t="str">
        <f t="shared" ca="1" si="127"/>
        <v>-</v>
      </c>
      <c r="EB8" s="118" t="str">
        <f t="shared" ca="1" si="128"/>
        <v>-</v>
      </c>
      <c r="EC8" s="118" t="str">
        <f t="shared" ca="1" si="129"/>
        <v>-</v>
      </c>
      <c r="ED8" s="118" t="str">
        <f t="shared" ca="1" si="130"/>
        <v>-</v>
      </c>
      <c r="EE8" s="118" t="str">
        <f t="shared" ca="1" si="131"/>
        <v>-</v>
      </c>
      <c r="EF8" s="118" t="str">
        <f t="shared" ca="1" si="132"/>
        <v>-</v>
      </c>
      <c r="EG8" s="118" t="str">
        <f t="shared" ca="1" si="133"/>
        <v>-</v>
      </c>
      <c r="EH8" s="118" t="str">
        <f t="shared" ca="1" si="134"/>
        <v>-</v>
      </c>
      <c r="EI8" s="118" t="str">
        <f t="shared" ca="1" si="135"/>
        <v>-</v>
      </c>
      <c r="EJ8" s="118" t="str">
        <f t="shared" ca="1" si="136"/>
        <v>-</v>
      </c>
      <c r="EK8" s="118" t="str">
        <f t="shared" ca="1" si="137"/>
        <v>-</v>
      </c>
      <c r="EL8" s="118" t="str">
        <f t="shared" ca="1" si="138"/>
        <v>-</v>
      </c>
      <c r="EM8" s="118" t="str">
        <f t="shared" ca="1" si="139"/>
        <v>-</v>
      </c>
      <c r="EN8" s="118" t="str">
        <f t="shared" ca="1" si="140"/>
        <v>-</v>
      </c>
      <c r="EO8" s="118" t="str">
        <f t="shared" ca="1" si="141"/>
        <v>-</v>
      </c>
      <c r="EP8" s="118" t="str">
        <f t="shared" ca="1" si="142"/>
        <v>-</v>
      </c>
      <c r="EQ8" s="118" t="str">
        <f t="shared" ca="1" si="143"/>
        <v>-</v>
      </c>
      <c r="ER8" s="118" t="str">
        <f t="shared" ca="1" si="144"/>
        <v>-</v>
      </c>
      <c r="ES8" s="118" t="str">
        <f t="shared" ca="1" si="145"/>
        <v>-</v>
      </c>
      <c r="ET8" s="118" t="str">
        <f t="shared" ca="1" si="146"/>
        <v>-</v>
      </c>
      <c r="EU8" s="118" t="str">
        <f t="shared" ca="1" si="147"/>
        <v>-</v>
      </c>
      <c r="EV8" s="118" t="str">
        <f t="shared" ca="1" si="148"/>
        <v>-</v>
      </c>
      <c r="EW8" s="118" t="str">
        <f t="shared" ca="1" si="149"/>
        <v>-</v>
      </c>
      <c r="EX8" s="118" t="str">
        <f t="shared" ca="1" si="150"/>
        <v>-</v>
      </c>
      <c r="EY8" s="118" t="str">
        <f t="shared" ca="1" si="151"/>
        <v>-</v>
      </c>
      <c r="EZ8" s="118" t="str">
        <f t="shared" ca="1" si="152"/>
        <v>-</v>
      </c>
      <c r="FA8" s="118" t="str">
        <f t="shared" ca="1" si="153"/>
        <v>-</v>
      </c>
      <c r="FB8" s="118" t="str">
        <f t="shared" ca="1" si="154"/>
        <v>-</v>
      </c>
      <c r="FC8" s="118" t="str">
        <f t="shared" ca="1" si="155"/>
        <v>-</v>
      </c>
      <c r="FD8" s="118" t="str">
        <f t="shared" ca="1" si="156"/>
        <v>-</v>
      </c>
      <c r="FE8" s="118" t="str">
        <f t="shared" ca="1" si="157"/>
        <v>-</v>
      </c>
      <c r="FF8" s="118" t="str">
        <f t="shared" ca="1" si="158"/>
        <v>-</v>
      </c>
      <c r="FG8" s="118" t="str">
        <f t="shared" ca="1" si="159"/>
        <v>-</v>
      </c>
      <c r="FH8" s="118" t="str">
        <f t="shared" ca="1" si="160"/>
        <v>-</v>
      </c>
      <c r="FI8" s="118" t="str">
        <f t="shared" ca="1" si="161"/>
        <v>-</v>
      </c>
      <c r="FJ8" s="118" t="str">
        <f t="shared" ca="1" si="162"/>
        <v>-</v>
      </c>
      <c r="FK8" s="118" t="str">
        <f t="shared" ca="1" si="163"/>
        <v>-</v>
      </c>
      <c r="FL8" s="118" t="str">
        <f t="shared" ca="1" si="164"/>
        <v>-</v>
      </c>
      <c r="FM8" s="118" t="str">
        <f t="shared" ca="1" si="165"/>
        <v>-</v>
      </c>
      <c r="FN8" s="118" t="str">
        <f t="shared" ca="1" si="166"/>
        <v>-</v>
      </c>
      <c r="FO8" s="118" t="str">
        <f t="shared" ca="1" si="167"/>
        <v>-</v>
      </c>
      <c r="FP8" s="118" t="str">
        <f t="shared" ca="1" si="168"/>
        <v>-</v>
      </c>
      <c r="FQ8" s="118" t="str">
        <f t="shared" ca="1" si="169"/>
        <v>-</v>
      </c>
      <c r="FR8" s="118" t="str">
        <f t="shared" ca="1" si="170"/>
        <v>-</v>
      </c>
      <c r="FS8" s="118" t="str">
        <f t="shared" ca="1" si="171"/>
        <v>-</v>
      </c>
      <c r="FT8" s="118" t="str">
        <f t="shared" ca="1" si="172"/>
        <v>-</v>
      </c>
      <c r="FU8" s="118" t="str">
        <f t="shared" ca="1" si="173"/>
        <v>-</v>
      </c>
      <c r="FV8" s="118" t="str">
        <f t="shared" ca="1" si="174"/>
        <v>-</v>
      </c>
      <c r="FW8" s="118" t="str">
        <f t="shared" ca="1" si="175"/>
        <v>-</v>
      </c>
      <c r="FX8" s="118" t="str">
        <f t="shared" ca="1" si="176"/>
        <v>-</v>
      </c>
      <c r="FY8" s="118" t="str">
        <f t="shared" ca="1" si="177"/>
        <v>-</v>
      </c>
      <c r="FZ8" s="118" t="str">
        <f t="shared" ca="1" si="178"/>
        <v>-</v>
      </c>
      <c r="GA8" s="118" t="str">
        <f t="shared" ca="1" si="179"/>
        <v>-</v>
      </c>
      <c r="GB8" s="118" t="str">
        <f t="shared" ca="1" si="180"/>
        <v>-</v>
      </c>
      <c r="GC8" s="118" t="str">
        <f t="shared" ca="1" si="181"/>
        <v>-</v>
      </c>
      <c r="GD8" s="118" t="str">
        <f t="shared" ca="1" si="182"/>
        <v>-</v>
      </c>
      <c r="GE8" s="118" t="str">
        <f t="shared" ca="1" si="183"/>
        <v>-</v>
      </c>
      <c r="GF8" s="59"/>
      <c r="GG8" s="76" t="s">
        <v>8</v>
      </c>
      <c r="GH8" s="77">
        <f>$GH$5</f>
        <v>45291</v>
      </c>
    </row>
    <row r="9" spans="1:190" ht="15" customHeight="1" x14ac:dyDescent="0.25">
      <c r="A9" s="59"/>
      <c r="B9" s="60"/>
      <c r="C9" s="78" t="s">
        <v>13</v>
      </c>
      <c r="D9" s="79">
        <f t="shared" ref="D9:E9" si="188">IFERROR(D8*100/D7,"0")</f>
        <v>0</v>
      </c>
      <c r="E9" s="79">
        <f t="shared" ca="1" si="188"/>
        <v>0</v>
      </c>
      <c r="F9" s="79">
        <f t="shared" ref="F9:BQ9" ca="1" si="189">IFERROR(F8*100/F7,"0")</f>
        <v>0</v>
      </c>
      <c r="G9" s="79">
        <f t="shared" ca="1" si="189"/>
        <v>0</v>
      </c>
      <c r="H9" s="79">
        <f t="shared" ca="1" si="189"/>
        <v>0</v>
      </c>
      <c r="I9" s="79">
        <f t="shared" ca="1" si="189"/>
        <v>0</v>
      </c>
      <c r="J9" s="79">
        <f t="shared" ca="1" si="189"/>
        <v>0</v>
      </c>
      <c r="K9" s="79">
        <f t="shared" ca="1" si="189"/>
        <v>0</v>
      </c>
      <c r="L9" s="79">
        <f t="shared" ca="1" si="189"/>
        <v>0</v>
      </c>
      <c r="M9" s="79">
        <f t="shared" ca="1" si="189"/>
        <v>0</v>
      </c>
      <c r="N9" s="79">
        <f t="shared" ca="1" si="189"/>
        <v>0</v>
      </c>
      <c r="O9" s="79">
        <f t="shared" ca="1" si="189"/>
        <v>0</v>
      </c>
      <c r="P9" s="79">
        <f t="shared" ca="1" si="189"/>
        <v>0</v>
      </c>
      <c r="Q9" s="79">
        <f t="shared" ca="1" si="189"/>
        <v>0</v>
      </c>
      <c r="R9" s="79">
        <f t="shared" ca="1" si="189"/>
        <v>0</v>
      </c>
      <c r="S9" s="79">
        <f t="shared" ca="1" si="189"/>
        <v>0</v>
      </c>
      <c r="T9" s="79">
        <f t="shared" ca="1" si="189"/>
        <v>0</v>
      </c>
      <c r="U9" s="79">
        <f t="shared" ca="1" si="189"/>
        <v>0</v>
      </c>
      <c r="V9" s="79">
        <f t="shared" ca="1" si="189"/>
        <v>0</v>
      </c>
      <c r="W9" s="79">
        <f t="shared" ca="1" si="189"/>
        <v>0</v>
      </c>
      <c r="X9" s="79">
        <f t="shared" ca="1" si="189"/>
        <v>0</v>
      </c>
      <c r="Y9" s="79">
        <f t="shared" ca="1" si="189"/>
        <v>0</v>
      </c>
      <c r="Z9" s="79" t="str">
        <f t="shared" ca="1" si="189"/>
        <v>0</v>
      </c>
      <c r="AA9" s="79" t="str">
        <f t="shared" ca="1" si="189"/>
        <v>0</v>
      </c>
      <c r="AB9" s="79" t="str">
        <f t="shared" ca="1" si="189"/>
        <v>0</v>
      </c>
      <c r="AC9" s="79" t="str">
        <f t="shared" ca="1" si="189"/>
        <v>0</v>
      </c>
      <c r="AD9" s="79" t="str">
        <f t="shared" ca="1" si="189"/>
        <v>0</v>
      </c>
      <c r="AE9" s="79" t="str">
        <f t="shared" ca="1" si="189"/>
        <v>0</v>
      </c>
      <c r="AF9" s="79" t="str">
        <f t="shared" ca="1" si="189"/>
        <v>0</v>
      </c>
      <c r="AG9" s="79" t="str">
        <f t="shared" ca="1" si="189"/>
        <v>0</v>
      </c>
      <c r="AH9" s="79" t="str">
        <f t="shared" ca="1" si="189"/>
        <v>0</v>
      </c>
      <c r="AI9" s="79" t="str">
        <f t="shared" ca="1" si="189"/>
        <v>0</v>
      </c>
      <c r="AJ9" s="79" t="str">
        <f t="shared" ca="1" si="189"/>
        <v>0</v>
      </c>
      <c r="AK9" s="79" t="str">
        <f t="shared" ca="1" si="189"/>
        <v>0</v>
      </c>
      <c r="AL9" s="79" t="str">
        <f t="shared" ca="1" si="189"/>
        <v>0</v>
      </c>
      <c r="AM9" s="79" t="str">
        <f t="shared" ca="1" si="189"/>
        <v>0</v>
      </c>
      <c r="AN9" s="79" t="str">
        <f t="shared" ca="1" si="189"/>
        <v>0</v>
      </c>
      <c r="AO9" s="79" t="str">
        <f t="shared" ca="1" si="189"/>
        <v>0</v>
      </c>
      <c r="AP9" s="79" t="str">
        <f t="shared" ca="1" si="189"/>
        <v>0</v>
      </c>
      <c r="AQ9" s="79" t="str">
        <f t="shared" ca="1" si="189"/>
        <v>0</v>
      </c>
      <c r="AR9" s="79" t="str">
        <f t="shared" ca="1" si="189"/>
        <v>0</v>
      </c>
      <c r="AS9" s="79" t="str">
        <f t="shared" ca="1" si="189"/>
        <v>0</v>
      </c>
      <c r="AT9" s="79" t="str">
        <f t="shared" ca="1" si="189"/>
        <v>0</v>
      </c>
      <c r="AU9" s="79" t="str">
        <f t="shared" ca="1" si="189"/>
        <v>0</v>
      </c>
      <c r="AV9" s="79" t="str">
        <f t="shared" ca="1" si="189"/>
        <v>0</v>
      </c>
      <c r="AW9" s="79" t="str">
        <f t="shared" ca="1" si="189"/>
        <v>0</v>
      </c>
      <c r="AX9" s="79" t="str">
        <f t="shared" ca="1" si="189"/>
        <v>0</v>
      </c>
      <c r="AY9" s="79" t="str">
        <f t="shared" ca="1" si="189"/>
        <v>0</v>
      </c>
      <c r="AZ9" s="79" t="str">
        <f t="shared" ca="1" si="189"/>
        <v>0</v>
      </c>
      <c r="BA9" s="79" t="str">
        <f t="shared" ca="1" si="189"/>
        <v>0</v>
      </c>
      <c r="BB9" s="79" t="str">
        <f t="shared" ca="1" si="189"/>
        <v>0</v>
      </c>
      <c r="BC9" s="79" t="str">
        <f t="shared" ca="1" si="189"/>
        <v>0</v>
      </c>
      <c r="BD9" s="79" t="str">
        <f t="shared" ca="1" si="189"/>
        <v>0</v>
      </c>
      <c r="BE9" s="79" t="str">
        <f t="shared" ca="1" si="189"/>
        <v>0</v>
      </c>
      <c r="BF9" s="79" t="str">
        <f t="shared" ca="1" si="189"/>
        <v>0</v>
      </c>
      <c r="BG9" s="79" t="str">
        <f t="shared" ca="1" si="189"/>
        <v>0</v>
      </c>
      <c r="BH9" s="79" t="str">
        <f t="shared" ca="1" si="189"/>
        <v>0</v>
      </c>
      <c r="BI9" s="79" t="str">
        <f t="shared" ca="1" si="189"/>
        <v>0</v>
      </c>
      <c r="BJ9" s="79" t="str">
        <f t="shared" ca="1" si="189"/>
        <v>0</v>
      </c>
      <c r="BK9" s="79" t="str">
        <f t="shared" ca="1" si="189"/>
        <v>0</v>
      </c>
      <c r="BL9" s="79" t="str">
        <f t="shared" ca="1" si="189"/>
        <v>0</v>
      </c>
      <c r="BM9" s="79" t="str">
        <f t="shared" ca="1" si="189"/>
        <v>0</v>
      </c>
      <c r="BN9" s="79" t="str">
        <f t="shared" ca="1" si="189"/>
        <v>0</v>
      </c>
      <c r="BO9" s="79" t="str">
        <f t="shared" ca="1" si="189"/>
        <v>0</v>
      </c>
      <c r="BP9" s="79" t="str">
        <f t="shared" ca="1" si="189"/>
        <v>0</v>
      </c>
      <c r="BQ9" s="79" t="str">
        <f t="shared" ca="1" si="189"/>
        <v>0</v>
      </c>
      <c r="BR9" s="79" t="str">
        <f t="shared" ref="BR9:EC9" ca="1" si="190">IFERROR(BR8*100/BR7,"0")</f>
        <v>0</v>
      </c>
      <c r="BS9" s="79" t="str">
        <f t="shared" ca="1" si="190"/>
        <v>0</v>
      </c>
      <c r="BT9" s="79" t="str">
        <f t="shared" ca="1" si="190"/>
        <v>0</v>
      </c>
      <c r="BU9" s="79" t="str">
        <f t="shared" ca="1" si="190"/>
        <v>0</v>
      </c>
      <c r="BV9" s="79" t="str">
        <f t="shared" ca="1" si="190"/>
        <v>0</v>
      </c>
      <c r="BW9" s="79" t="str">
        <f t="shared" ca="1" si="190"/>
        <v>0</v>
      </c>
      <c r="BX9" s="79" t="str">
        <f t="shared" ca="1" si="190"/>
        <v>0</v>
      </c>
      <c r="BY9" s="79" t="str">
        <f t="shared" ca="1" si="190"/>
        <v>0</v>
      </c>
      <c r="BZ9" s="79" t="str">
        <f t="shared" ca="1" si="190"/>
        <v>0</v>
      </c>
      <c r="CA9" s="79" t="str">
        <f t="shared" ca="1" si="190"/>
        <v>0</v>
      </c>
      <c r="CB9" s="79" t="str">
        <f t="shared" ca="1" si="190"/>
        <v>0</v>
      </c>
      <c r="CC9" s="79" t="str">
        <f t="shared" ca="1" si="190"/>
        <v>0</v>
      </c>
      <c r="CD9" s="79" t="str">
        <f t="shared" ca="1" si="190"/>
        <v>0</v>
      </c>
      <c r="CE9" s="79" t="str">
        <f t="shared" ca="1" si="190"/>
        <v>0</v>
      </c>
      <c r="CF9" s="79" t="str">
        <f t="shared" ca="1" si="190"/>
        <v>0</v>
      </c>
      <c r="CG9" s="79" t="str">
        <f t="shared" ca="1" si="190"/>
        <v>0</v>
      </c>
      <c r="CH9" s="79" t="str">
        <f t="shared" ca="1" si="190"/>
        <v>0</v>
      </c>
      <c r="CI9" s="79" t="str">
        <f t="shared" ca="1" si="190"/>
        <v>0</v>
      </c>
      <c r="CJ9" s="79" t="str">
        <f t="shared" ca="1" si="190"/>
        <v>0</v>
      </c>
      <c r="CK9" s="79" t="str">
        <f t="shared" ca="1" si="190"/>
        <v>0</v>
      </c>
      <c r="CL9" s="79" t="str">
        <f t="shared" ca="1" si="190"/>
        <v>0</v>
      </c>
      <c r="CM9" s="79" t="str">
        <f t="shared" ca="1" si="190"/>
        <v>0</v>
      </c>
      <c r="CN9" s="79" t="str">
        <f t="shared" ca="1" si="190"/>
        <v>0</v>
      </c>
      <c r="CO9" s="79" t="str">
        <f t="shared" ca="1" si="190"/>
        <v>0</v>
      </c>
      <c r="CP9" s="79" t="str">
        <f t="shared" ca="1" si="190"/>
        <v>0</v>
      </c>
      <c r="CQ9" s="79" t="str">
        <f t="shared" ca="1" si="190"/>
        <v>0</v>
      </c>
      <c r="CR9" s="79" t="str">
        <f t="shared" ca="1" si="190"/>
        <v>0</v>
      </c>
      <c r="CS9" s="79" t="str">
        <f t="shared" ca="1" si="190"/>
        <v>0</v>
      </c>
      <c r="CT9" s="79" t="str">
        <f t="shared" ca="1" si="190"/>
        <v>0</v>
      </c>
      <c r="CU9" s="79" t="str">
        <f t="shared" ca="1" si="190"/>
        <v>0</v>
      </c>
      <c r="CV9" s="79" t="str">
        <f t="shared" ca="1" si="190"/>
        <v>0</v>
      </c>
      <c r="CW9" s="79" t="str">
        <f t="shared" ca="1" si="190"/>
        <v>0</v>
      </c>
      <c r="CX9" s="79" t="str">
        <f t="shared" ca="1" si="190"/>
        <v>0</v>
      </c>
      <c r="CY9" s="79" t="str">
        <f t="shared" ca="1" si="190"/>
        <v>0</v>
      </c>
      <c r="CZ9" s="79" t="str">
        <f t="shared" ca="1" si="190"/>
        <v>0</v>
      </c>
      <c r="DA9" s="79" t="str">
        <f t="shared" ca="1" si="190"/>
        <v>0</v>
      </c>
      <c r="DB9" s="79" t="str">
        <f t="shared" ca="1" si="190"/>
        <v>0</v>
      </c>
      <c r="DC9" s="79" t="str">
        <f t="shared" ca="1" si="190"/>
        <v>0</v>
      </c>
      <c r="DD9" s="79" t="str">
        <f t="shared" ca="1" si="190"/>
        <v>0</v>
      </c>
      <c r="DE9" s="79" t="str">
        <f t="shared" ca="1" si="190"/>
        <v>0</v>
      </c>
      <c r="DF9" s="79" t="str">
        <f t="shared" ca="1" si="190"/>
        <v>0</v>
      </c>
      <c r="DG9" s="79" t="str">
        <f t="shared" ca="1" si="190"/>
        <v>0</v>
      </c>
      <c r="DH9" s="79" t="str">
        <f t="shared" ca="1" si="190"/>
        <v>0</v>
      </c>
      <c r="DI9" s="79" t="str">
        <f t="shared" ca="1" si="190"/>
        <v>0</v>
      </c>
      <c r="DJ9" s="79" t="str">
        <f t="shared" ca="1" si="190"/>
        <v>0</v>
      </c>
      <c r="DK9" s="79" t="str">
        <f t="shared" ca="1" si="190"/>
        <v>0</v>
      </c>
      <c r="DL9" s="79" t="str">
        <f t="shared" ca="1" si="190"/>
        <v>0</v>
      </c>
      <c r="DM9" s="79" t="str">
        <f t="shared" ca="1" si="190"/>
        <v>0</v>
      </c>
      <c r="DN9" s="79" t="str">
        <f t="shared" ca="1" si="190"/>
        <v>0</v>
      </c>
      <c r="DO9" s="79" t="str">
        <f t="shared" ca="1" si="190"/>
        <v>0</v>
      </c>
      <c r="DP9" s="79" t="str">
        <f t="shared" ca="1" si="190"/>
        <v>0</v>
      </c>
      <c r="DQ9" s="79" t="str">
        <f t="shared" ca="1" si="190"/>
        <v>0</v>
      </c>
      <c r="DR9" s="79" t="str">
        <f t="shared" ca="1" si="190"/>
        <v>0</v>
      </c>
      <c r="DS9" s="79" t="str">
        <f t="shared" ca="1" si="190"/>
        <v>0</v>
      </c>
      <c r="DT9" s="79" t="str">
        <f t="shared" ca="1" si="190"/>
        <v>0</v>
      </c>
      <c r="DU9" s="79" t="str">
        <f t="shared" ca="1" si="190"/>
        <v>0</v>
      </c>
      <c r="DV9" s="79" t="str">
        <f t="shared" ca="1" si="190"/>
        <v>0</v>
      </c>
      <c r="DW9" s="79" t="str">
        <f t="shared" ca="1" si="190"/>
        <v>0</v>
      </c>
      <c r="DX9" s="79" t="str">
        <f t="shared" ca="1" si="190"/>
        <v>0</v>
      </c>
      <c r="DY9" s="79" t="str">
        <f t="shared" ca="1" si="190"/>
        <v>0</v>
      </c>
      <c r="DZ9" s="79" t="str">
        <f t="shared" ca="1" si="190"/>
        <v>0</v>
      </c>
      <c r="EA9" s="79" t="str">
        <f t="shared" ca="1" si="190"/>
        <v>0</v>
      </c>
      <c r="EB9" s="79" t="str">
        <f t="shared" ca="1" si="190"/>
        <v>0</v>
      </c>
      <c r="EC9" s="79" t="str">
        <f t="shared" ca="1" si="190"/>
        <v>0</v>
      </c>
      <c r="ED9" s="79" t="str">
        <f t="shared" ref="ED9:GE9" ca="1" si="191">IFERROR(ED8*100/ED7,"0")</f>
        <v>0</v>
      </c>
      <c r="EE9" s="79" t="str">
        <f t="shared" ca="1" si="191"/>
        <v>0</v>
      </c>
      <c r="EF9" s="79" t="str">
        <f t="shared" ca="1" si="191"/>
        <v>0</v>
      </c>
      <c r="EG9" s="79" t="str">
        <f t="shared" ca="1" si="191"/>
        <v>0</v>
      </c>
      <c r="EH9" s="79" t="str">
        <f t="shared" ca="1" si="191"/>
        <v>0</v>
      </c>
      <c r="EI9" s="79" t="str">
        <f t="shared" ca="1" si="191"/>
        <v>0</v>
      </c>
      <c r="EJ9" s="79" t="str">
        <f t="shared" ca="1" si="191"/>
        <v>0</v>
      </c>
      <c r="EK9" s="79" t="str">
        <f t="shared" ca="1" si="191"/>
        <v>0</v>
      </c>
      <c r="EL9" s="79" t="str">
        <f t="shared" ca="1" si="191"/>
        <v>0</v>
      </c>
      <c r="EM9" s="79" t="str">
        <f t="shared" ca="1" si="191"/>
        <v>0</v>
      </c>
      <c r="EN9" s="79" t="str">
        <f t="shared" ca="1" si="191"/>
        <v>0</v>
      </c>
      <c r="EO9" s="79" t="str">
        <f t="shared" ca="1" si="191"/>
        <v>0</v>
      </c>
      <c r="EP9" s="79" t="str">
        <f t="shared" ca="1" si="191"/>
        <v>0</v>
      </c>
      <c r="EQ9" s="79" t="str">
        <f t="shared" ca="1" si="191"/>
        <v>0</v>
      </c>
      <c r="ER9" s="79" t="str">
        <f t="shared" ca="1" si="191"/>
        <v>0</v>
      </c>
      <c r="ES9" s="79" t="str">
        <f t="shared" ca="1" si="191"/>
        <v>0</v>
      </c>
      <c r="ET9" s="79" t="str">
        <f t="shared" ca="1" si="191"/>
        <v>0</v>
      </c>
      <c r="EU9" s="79" t="str">
        <f t="shared" ca="1" si="191"/>
        <v>0</v>
      </c>
      <c r="EV9" s="79" t="str">
        <f t="shared" ca="1" si="191"/>
        <v>0</v>
      </c>
      <c r="EW9" s="79" t="str">
        <f t="shared" ca="1" si="191"/>
        <v>0</v>
      </c>
      <c r="EX9" s="79" t="str">
        <f t="shared" ca="1" si="191"/>
        <v>0</v>
      </c>
      <c r="EY9" s="79" t="str">
        <f t="shared" ca="1" si="191"/>
        <v>0</v>
      </c>
      <c r="EZ9" s="79" t="str">
        <f t="shared" ca="1" si="191"/>
        <v>0</v>
      </c>
      <c r="FA9" s="79" t="str">
        <f t="shared" ca="1" si="191"/>
        <v>0</v>
      </c>
      <c r="FB9" s="79" t="str">
        <f t="shared" ca="1" si="191"/>
        <v>0</v>
      </c>
      <c r="FC9" s="79" t="str">
        <f t="shared" ca="1" si="191"/>
        <v>0</v>
      </c>
      <c r="FD9" s="79" t="str">
        <f t="shared" ca="1" si="191"/>
        <v>0</v>
      </c>
      <c r="FE9" s="79" t="str">
        <f t="shared" ca="1" si="191"/>
        <v>0</v>
      </c>
      <c r="FF9" s="79" t="str">
        <f t="shared" ca="1" si="191"/>
        <v>0</v>
      </c>
      <c r="FG9" s="79" t="str">
        <f t="shared" ca="1" si="191"/>
        <v>0</v>
      </c>
      <c r="FH9" s="79" t="str">
        <f t="shared" ca="1" si="191"/>
        <v>0</v>
      </c>
      <c r="FI9" s="79" t="str">
        <f t="shared" ca="1" si="191"/>
        <v>0</v>
      </c>
      <c r="FJ9" s="79" t="str">
        <f t="shared" ca="1" si="191"/>
        <v>0</v>
      </c>
      <c r="FK9" s="79" t="str">
        <f t="shared" ca="1" si="191"/>
        <v>0</v>
      </c>
      <c r="FL9" s="79" t="str">
        <f t="shared" ca="1" si="191"/>
        <v>0</v>
      </c>
      <c r="FM9" s="79" t="str">
        <f t="shared" ca="1" si="191"/>
        <v>0</v>
      </c>
      <c r="FN9" s="79" t="str">
        <f t="shared" ca="1" si="191"/>
        <v>0</v>
      </c>
      <c r="FO9" s="79" t="str">
        <f t="shared" ca="1" si="191"/>
        <v>0</v>
      </c>
      <c r="FP9" s="79" t="str">
        <f t="shared" ca="1" si="191"/>
        <v>0</v>
      </c>
      <c r="FQ9" s="79" t="str">
        <f t="shared" ca="1" si="191"/>
        <v>0</v>
      </c>
      <c r="FR9" s="79" t="str">
        <f t="shared" ca="1" si="191"/>
        <v>0</v>
      </c>
      <c r="FS9" s="79" t="str">
        <f t="shared" ca="1" si="191"/>
        <v>0</v>
      </c>
      <c r="FT9" s="79" t="str">
        <f t="shared" ca="1" si="191"/>
        <v>0</v>
      </c>
      <c r="FU9" s="79" t="str">
        <f t="shared" ca="1" si="191"/>
        <v>0</v>
      </c>
      <c r="FV9" s="79" t="str">
        <f t="shared" ca="1" si="191"/>
        <v>0</v>
      </c>
      <c r="FW9" s="79" t="str">
        <f t="shared" ca="1" si="191"/>
        <v>0</v>
      </c>
      <c r="FX9" s="79" t="str">
        <f t="shared" ca="1" si="191"/>
        <v>0</v>
      </c>
      <c r="FY9" s="79" t="str">
        <f t="shared" ca="1" si="191"/>
        <v>0</v>
      </c>
      <c r="FZ9" s="79" t="str">
        <f t="shared" ca="1" si="191"/>
        <v>0</v>
      </c>
      <c r="GA9" s="79" t="str">
        <f t="shared" ca="1" si="191"/>
        <v>0</v>
      </c>
      <c r="GB9" s="79" t="str">
        <f t="shared" ca="1" si="191"/>
        <v>0</v>
      </c>
      <c r="GC9" s="79" t="str">
        <f t="shared" ca="1" si="191"/>
        <v>0</v>
      </c>
      <c r="GD9" s="79" t="str">
        <f t="shared" ca="1" si="191"/>
        <v>0</v>
      </c>
      <c r="GE9" s="79" t="str">
        <f t="shared" ca="1" si="191"/>
        <v>0</v>
      </c>
      <c r="GF9" s="59"/>
      <c r="GG9" s="74"/>
      <c r="GH9" s="80"/>
    </row>
    <row r="10" spans="1:190" ht="15" customHeight="1" x14ac:dyDescent="0.25">
      <c r="A10" s="59"/>
      <c r="B10" s="60">
        <v>101</v>
      </c>
      <c r="C10" s="81" t="s">
        <v>14</v>
      </c>
      <c r="D10" s="82">
        <f t="shared" ref="D10:E10" si="192">IFERROR(D$4*D9*(100+D$5)/100,"0")</f>
        <v>0</v>
      </c>
      <c r="E10" s="82">
        <f t="shared" ca="1" si="192"/>
        <v>0</v>
      </c>
      <c r="F10" s="82">
        <f t="shared" ref="F10:BQ10" ca="1" si="193">IFERROR(F$4*F9*(100+F$5)/100,"0")</f>
        <v>0</v>
      </c>
      <c r="G10" s="82">
        <f t="shared" ca="1" si="193"/>
        <v>0</v>
      </c>
      <c r="H10" s="82">
        <f t="shared" ca="1" si="193"/>
        <v>0</v>
      </c>
      <c r="I10" s="82">
        <f t="shared" ca="1" si="193"/>
        <v>0</v>
      </c>
      <c r="J10" s="82">
        <f t="shared" ca="1" si="193"/>
        <v>0</v>
      </c>
      <c r="K10" s="82">
        <f t="shared" ca="1" si="193"/>
        <v>0</v>
      </c>
      <c r="L10" s="82">
        <f t="shared" ca="1" si="193"/>
        <v>0</v>
      </c>
      <c r="M10" s="82">
        <f t="shared" ca="1" si="193"/>
        <v>0</v>
      </c>
      <c r="N10" s="82">
        <f t="shared" ca="1" si="193"/>
        <v>0</v>
      </c>
      <c r="O10" s="82">
        <f t="shared" ca="1" si="193"/>
        <v>0</v>
      </c>
      <c r="P10" s="82">
        <f t="shared" ca="1" si="193"/>
        <v>0</v>
      </c>
      <c r="Q10" s="82">
        <f t="shared" ca="1" si="193"/>
        <v>0</v>
      </c>
      <c r="R10" s="82">
        <f t="shared" ca="1" si="193"/>
        <v>0</v>
      </c>
      <c r="S10" s="82">
        <f t="shared" ca="1" si="193"/>
        <v>0</v>
      </c>
      <c r="T10" s="82">
        <f t="shared" ca="1" si="193"/>
        <v>0</v>
      </c>
      <c r="U10" s="82">
        <f t="shared" ca="1" si="193"/>
        <v>0</v>
      </c>
      <c r="V10" s="82">
        <f t="shared" ca="1" si="193"/>
        <v>0</v>
      </c>
      <c r="W10" s="82">
        <f t="shared" ca="1" si="193"/>
        <v>0</v>
      </c>
      <c r="X10" s="82">
        <f t="shared" ca="1" si="193"/>
        <v>0</v>
      </c>
      <c r="Y10" s="82">
        <f t="shared" ca="1" si="193"/>
        <v>0</v>
      </c>
      <c r="Z10" s="82" t="str">
        <f t="shared" ca="1" si="193"/>
        <v>0</v>
      </c>
      <c r="AA10" s="82" t="str">
        <f t="shared" ca="1" si="193"/>
        <v>0</v>
      </c>
      <c r="AB10" s="82" t="str">
        <f t="shared" ca="1" si="193"/>
        <v>0</v>
      </c>
      <c r="AC10" s="82" t="str">
        <f t="shared" ca="1" si="193"/>
        <v>0</v>
      </c>
      <c r="AD10" s="82" t="str">
        <f t="shared" ca="1" si="193"/>
        <v>0</v>
      </c>
      <c r="AE10" s="82" t="str">
        <f t="shared" ca="1" si="193"/>
        <v>0</v>
      </c>
      <c r="AF10" s="82" t="str">
        <f t="shared" ca="1" si="193"/>
        <v>0</v>
      </c>
      <c r="AG10" s="82" t="str">
        <f t="shared" ca="1" si="193"/>
        <v>0</v>
      </c>
      <c r="AH10" s="82" t="str">
        <f t="shared" ca="1" si="193"/>
        <v>0</v>
      </c>
      <c r="AI10" s="82" t="str">
        <f t="shared" ca="1" si="193"/>
        <v>0</v>
      </c>
      <c r="AJ10" s="82" t="str">
        <f t="shared" ca="1" si="193"/>
        <v>0</v>
      </c>
      <c r="AK10" s="82" t="str">
        <f t="shared" ca="1" si="193"/>
        <v>0</v>
      </c>
      <c r="AL10" s="82" t="str">
        <f t="shared" ca="1" si="193"/>
        <v>0</v>
      </c>
      <c r="AM10" s="82" t="str">
        <f t="shared" ca="1" si="193"/>
        <v>0</v>
      </c>
      <c r="AN10" s="82" t="str">
        <f t="shared" ca="1" si="193"/>
        <v>0</v>
      </c>
      <c r="AO10" s="82" t="str">
        <f t="shared" ca="1" si="193"/>
        <v>0</v>
      </c>
      <c r="AP10" s="82" t="str">
        <f t="shared" ca="1" si="193"/>
        <v>0</v>
      </c>
      <c r="AQ10" s="82" t="str">
        <f t="shared" ca="1" si="193"/>
        <v>0</v>
      </c>
      <c r="AR10" s="82" t="str">
        <f t="shared" ca="1" si="193"/>
        <v>0</v>
      </c>
      <c r="AS10" s="82" t="str">
        <f t="shared" ca="1" si="193"/>
        <v>0</v>
      </c>
      <c r="AT10" s="82" t="str">
        <f t="shared" ca="1" si="193"/>
        <v>0</v>
      </c>
      <c r="AU10" s="82" t="str">
        <f t="shared" ca="1" si="193"/>
        <v>0</v>
      </c>
      <c r="AV10" s="82" t="str">
        <f t="shared" ca="1" si="193"/>
        <v>0</v>
      </c>
      <c r="AW10" s="82" t="str">
        <f t="shared" ca="1" si="193"/>
        <v>0</v>
      </c>
      <c r="AX10" s="82" t="str">
        <f t="shared" ca="1" si="193"/>
        <v>0</v>
      </c>
      <c r="AY10" s="82" t="str">
        <f t="shared" ca="1" si="193"/>
        <v>0</v>
      </c>
      <c r="AZ10" s="82" t="str">
        <f t="shared" ca="1" si="193"/>
        <v>0</v>
      </c>
      <c r="BA10" s="82" t="str">
        <f t="shared" ca="1" si="193"/>
        <v>0</v>
      </c>
      <c r="BB10" s="82" t="str">
        <f t="shared" ca="1" si="193"/>
        <v>0</v>
      </c>
      <c r="BC10" s="82" t="str">
        <f t="shared" ca="1" si="193"/>
        <v>0</v>
      </c>
      <c r="BD10" s="82" t="str">
        <f t="shared" ca="1" si="193"/>
        <v>0</v>
      </c>
      <c r="BE10" s="82" t="str">
        <f t="shared" ca="1" si="193"/>
        <v>0</v>
      </c>
      <c r="BF10" s="82" t="str">
        <f t="shared" ca="1" si="193"/>
        <v>0</v>
      </c>
      <c r="BG10" s="82" t="str">
        <f t="shared" ca="1" si="193"/>
        <v>0</v>
      </c>
      <c r="BH10" s="82" t="str">
        <f t="shared" ca="1" si="193"/>
        <v>0</v>
      </c>
      <c r="BI10" s="82" t="str">
        <f t="shared" ca="1" si="193"/>
        <v>0</v>
      </c>
      <c r="BJ10" s="82" t="str">
        <f t="shared" ca="1" si="193"/>
        <v>0</v>
      </c>
      <c r="BK10" s="82" t="str">
        <f t="shared" ca="1" si="193"/>
        <v>0</v>
      </c>
      <c r="BL10" s="82" t="str">
        <f t="shared" ca="1" si="193"/>
        <v>0</v>
      </c>
      <c r="BM10" s="82" t="str">
        <f t="shared" ca="1" si="193"/>
        <v>0</v>
      </c>
      <c r="BN10" s="82" t="str">
        <f t="shared" ca="1" si="193"/>
        <v>0</v>
      </c>
      <c r="BO10" s="82" t="str">
        <f t="shared" ca="1" si="193"/>
        <v>0</v>
      </c>
      <c r="BP10" s="82" t="str">
        <f t="shared" ca="1" si="193"/>
        <v>0</v>
      </c>
      <c r="BQ10" s="82" t="str">
        <f t="shared" ca="1" si="193"/>
        <v>0</v>
      </c>
      <c r="BR10" s="82" t="str">
        <f t="shared" ref="BR10:EC10" ca="1" si="194">IFERROR(BR$4*BR9*(100+BR$5)/100,"0")</f>
        <v>0</v>
      </c>
      <c r="BS10" s="82" t="str">
        <f t="shared" ca="1" si="194"/>
        <v>0</v>
      </c>
      <c r="BT10" s="82" t="str">
        <f t="shared" ca="1" si="194"/>
        <v>0</v>
      </c>
      <c r="BU10" s="82" t="str">
        <f t="shared" ca="1" si="194"/>
        <v>0</v>
      </c>
      <c r="BV10" s="82" t="str">
        <f t="shared" ca="1" si="194"/>
        <v>0</v>
      </c>
      <c r="BW10" s="82" t="str">
        <f t="shared" ca="1" si="194"/>
        <v>0</v>
      </c>
      <c r="BX10" s="82" t="str">
        <f t="shared" ca="1" si="194"/>
        <v>0</v>
      </c>
      <c r="BY10" s="82" t="str">
        <f t="shared" ca="1" si="194"/>
        <v>0</v>
      </c>
      <c r="BZ10" s="82" t="str">
        <f t="shared" ca="1" si="194"/>
        <v>0</v>
      </c>
      <c r="CA10" s="82" t="str">
        <f t="shared" ca="1" si="194"/>
        <v>0</v>
      </c>
      <c r="CB10" s="82" t="str">
        <f t="shared" ca="1" si="194"/>
        <v>0</v>
      </c>
      <c r="CC10" s="82" t="str">
        <f t="shared" ca="1" si="194"/>
        <v>0</v>
      </c>
      <c r="CD10" s="82" t="str">
        <f t="shared" ca="1" si="194"/>
        <v>0</v>
      </c>
      <c r="CE10" s="82" t="str">
        <f t="shared" ca="1" si="194"/>
        <v>0</v>
      </c>
      <c r="CF10" s="82" t="str">
        <f t="shared" ca="1" si="194"/>
        <v>0</v>
      </c>
      <c r="CG10" s="82" t="str">
        <f t="shared" ca="1" si="194"/>
        <v>0</v>
      </c>
      <c r="CH10" s="82" t="str">
        <f t="shared" ca="1" si="194"/>
        <v>0</v>
      </c>
      <c r="CI10" s="82" t="str">
        <f t="shared" ca="1" si="194"/>
        <v>0</v>
      </c>
      <c r="CJ10" s="82" t="str">
        <f t="shared" ca="1" si="194"/>
        <v>0</v>
      </c>
      <c r="CK10" s="82" t="str">
        <f t="shared" ca="1" si="194"/>
        <v>0</v>
      </c>
      <c r="CL10" s="82" t="str">
        <f t="shared" ca="1" si="194"/>
        <v>0</v>
      </c>
      <c r="CM10" s="82" t="str">
        <f t="shared" ca="1" si="194"/>
        <v>0</v>
      </c>
      <c r="CN10" s="82" t="str">
        <f t="shared" ca="1" si="194"/>
        <v>0</v>
      </c>
      <c r="CO10" s="82" t="str">
        <f t="shared" ca="1" si="194"/>
        <v>0</v>
      </c>
      <c r="CP10" s="82" t="str">
        <f t="shared" ca="1" si="194"/>
        <v>0</v>
      </c>
      <c r="CQ10" s="82" t="str">
        <f t="shared" ca="1" si="194"/>
        <v>0</v>
      </c>
      <c r="CR10" s="82" t="str">
        <f t="shared" ca="1" si="194"/>
        <v>0</v>
      </c>
      <c r="CS10" s="82" t="str">
        <f t="shared" ca="1" si="194"/>
        <v>0</v>
      </c>
      <c r="CT10" s="82" t="str">
        <f t="shared" ca="1" si="194"/>
        <v>0</v>
      </c>
      <c r="CU10" s="82" t="str">
        <f t="shared" ca="1" si="194"/>
        <v>0</v>
      </c>
      <c r="CV10" s="82" t="str">
        <f t="shared" ca="1" si="194"/>
        <v>0</v>
      </c>
      <c r="CW10" s="82" t="str">
        <f t="shared" ca="1" si="194"/>
        <v>0</v>
      </c>
      <c r="CX10" s="82" t="str">
        <f t="shared" ca="1" si="194"/>
        <v>0</v>
      </c>
      <c r="CY10" s="82" t="str">
        <f t="shared" ca="1" si="194"/>
        <v>0</v>
      </c>
      <c r="CZ10" s="82" t="str">
        <f t="shared" ca="1" si="194"/>
        <v>0</v>
      </c>
      <c r="DA10" s="82" t="str">
        <f t="shared" ca="1" si="194"/>
        <v>0</v>
      </c>
      <c r="DB10" s="82" t="str">
        <f t="shared" ca="1" si="194"/>
        <v>0</v>
      </c>
      <c r="DC10" s="82" t="str">
        <f t="shared" ca="1" si="194"/>
        <v>0</v>
      </c>
      <c r="DD10" s="82" t="str">
        <f t="shared" ca="1" si="194"/>
        <v>0</v>
      </c>
      <c r="DE10" s="82" t="str">
        <f t="shared" ca="1" si="194"/>
        <v>0</v>
      </c>
      <c r="DF10" s="82" t="str">
        <f t="shared" ca="1" si="194"/>
        <v>0</v>
      </c>
      <c r="DG10" s="82" t="str">
        <f t="shared" ca="1" si="194"/>
        <v>0</v>
      </c>
      <c r="DH10" s="82" t="str">
        <f t="shared" ca="1" si="194"/>
        <v>0</v>
      </c>
      <c r="DI10" s="82" t="str">
        <f t="shared" ca="1" si="194"/>
        <v>0</v>
      </c>
      <c r="DJ10" s="82" t="str">
        <f t="shared" ca="1" si="194"/>
        <v>0</v>
      </c>
      <c r="DK10" s="82" t="str">
        <f t="shared" ca="1" si="194"/>
        <v>0</v>
      </c>
      <c r="DL10" s="82" t="str">
        <f t="shared" ca="1" si="194"/>
        <v>0</v>
      </c>
      <c r="DM10" s="82" t="str">
        <f t="shared" ca="1" si="194"/>
        <v>0</v>
      </c>
      <c r="DN10" s="82" t="str">
        <f t="shared" ca="1" si="194"/>
        <v>0</v>
      </c>
      <c r="DO10" s="82" t="str">
        <f t="shared" ca="1" si="194"/>
        <v>0</v>
      </c>
      <c r="DP10" s="82" t="str">
        <f t="shared" ca="1" si="194"/>
        <v>0</v>
      </c>
      <c r="DQ10" s="82" t="str">
        <f t="shared" ca="1" si="194"/>
        <v>0</v>
      </c>
      <c r="DR10" s="82" t="str">
        <f t="shared" ca="1" si="194"/>
        <v>0</v>
      </c>
      <c r="DS10" s="82" t="str">
        <f t="shared" ca="1" si="194"/>
        <v>0</v>
      </c>
      <c r="DT10" s="82" t="str">
        <f t="shared" ca="1" si="194"/>
        <v>0</v>
      </c>
      <c r="DU10" s="82" t="str">
        <f t="shared" ca="1" si="194"/>
        <v>0</v>
      </c>
      <c r="DV10" s="82" t="str">
        <f t="shared" ca="1" si="194"/>
        <v>0</v>
      </c>
      <c r="DW10" s="82" t="str">
        <f t="shared" ca="1" si="194"/>
        <v>0</v>
      </c>
      <c r="DX10" s="82" t="str">
        <f t="shared" ca="1" si="194"/>
        <v>0</v>
      </c>
      <c r="DY10" s="82" t="str">
        <f t="shared" ca="1" si="194"/>
        <v>0</v>
      </c>
      <c r="DZ10" s="82" t="str">
        <f t="shared" ca="1" si="194"/>
        <v>0</v>
      </c>
      <c r="EA10" s="82" t="str">
        <f t="shared" ca="1" si="194"/>
        <v>0</v>
      </c>
      <c r="EB10" s="82" t="str">
        <f t="shared" ca="1" si="194"/>
        <v>0</v>
      </c>
      <c r="EC10" s="82" t="str">
        <f t="shared" ca="1" si="194"/>
        <v>0</v>
      </c>
      <c r="ED10" s="82" t="str">
        <f t="shared" ref="ED10:GE10" ca="1" si="195">IFERROR(ED$4*ED9*(100+ED$5)/100,"0")</f>
        <v>0</v>
      </c>
      <c r="EE10" s="82" t="str">
        <f t="shared" ca="1" si="195"/>
        <v>0</v>
      </c>
      <c r="EF10" s="82" t="str">
        <f t="shared" ca="1" si="195"/>
        <v>0</v>
      </c>
      <c r="EG10" s="82" t="str">
        <f t="shared" ca="1" si="195"/>
        <v>0</v>
      </c>
      <c r="EH10" s="82" t="str">
        <f t="shared" ca="1" si="195"/>
        <v>0</v>
      </c>
      <c r="EI10" s="82" t="str">
        <f t="shared" ca="1" si="195"/>
        <v>0</v>
      </c>
      <c r="EJ10" s="82" t="str">
        <f t="shared" ca="1" si="195"/>
        <v>0</v>
      </c>
      <c r="EK10" s="82" t="str">
        <f t="shared" ca="1" si="195"/>
        <v>0</v>
      </c>
      <c r="EL10" s="82" t="str">
        <f t="shared" ca="1" si="195"/>
        <v>0</v>
      </c>
      <c r="EM10" s="82" t="str">
        <f t="shared" ca="1" si="195"/>
        <v>0</v>
      </c>
      <c r="EN10" s="82" t="str">
        <f t="shared" ca="1" si="195"/>
        <v>0</v>
      </c>
      <c r="EO10" s="82" t="str">
        <f t="shared" ca="1" si="195"/>
        <v>0</v>
      </c>
      <c r="EP10" s="82" t="str">
        <f t="shared" ca="1" si="195"/>
        <v>0</v>
      </c>
      <c r="EQ10" s="82" t="str">
        <f t="shared" ca="1" si="195"/>
        <v>0</v>
      </c>
      <c r="ER10" s="82" t="str">
        <f t="shared" ca="1" si="195"/>
        <v>0</v>
      </c>
      <c r="ES10" s="82" t="str">
        <f t="shared" ca="1" si="195"/>
        <v>0</v>
      </c>
      <c r="ET10" s="82" t="str">
        <f t="shared" ca="1" si="195"/>
        <v>0</v>
      </c>
      <c r="EU10" s="82" t="str">
        <f t="shared" ca="1" si="195"/>
        <v>0</v>
      </c>
      <c r="EV10" s="82" t="str">
        <f t="shared" ca="1" si="195"/>
        <v>0</v>
      </c>
      <c r="EW10" s="82" t="str">
        <f t="shared" ca="1" si="195"/>
        <v>0</v>
      </c>
      <c r="EX10" s="82" t="str">
        <f t="shared" ca="1" si="195"/>
        <v>0</v>
      </c>
      <c r="EY10" s="82" t="str">
        <f t="shared" ca="1" si="195"/>
        <v>0</v>
      </c>
      <c r="EZ10" s="82" t="str">
        <f t="shared" ca="1" si="195"/>
        <v>0</v>
      </c>
      <c r="FA10" s="82" t="str">
        <f t="shared" ca="1" si="195"/>
        <v>0</v>
      </c>
      <c r="FB10" s="82" t="str">
        <f t="shared" ca="1" si="195"/>
        <v>0</v>
      </c>
      <c r="FC10" s="82" t="str">
        <f t="shared" ca="1" si="195"/>
        <v>0</v>
      </c>
      <c r="FD10" s="82" t="str">
        <f t="shared" ca="1" si="195"/>
        <v>0</v>
      </c>
      <c r="FE10" s="82" t="str">
        <f t="shared" ca="1" si="195"/>
        <v>0</v>
      </c>
      <c r="FF10" s="82" t="str">
        <f t="shared" ca="1" si="195"/>
        <v>0</v>
      </c>
      <c r="FG10" s="82" t="str">
        <f t="shared" ca="1" si="195"/>
        <v>0</v>
      </c>
      <c r="FH10" s="82" t="str">
        <f t="shared" ca="1" si="195"/>
        <v>0</v>
      </c>
      <c r="FI10" s="82" t="str">
        <f t="shared" ca="1" si="195"/>
        <v>0</v>
      </c>
      <c r="FJ10" s="82" t="str">
        <f t="shared" ca="1" si="195"/>
        <v>0</v>
      </c>
      <c r="FK10" s="82" t="str">
        <f t="shared" ca="1" si="195"/>
        <v>0</v>
      </c>
      <c r="FL10" s="82" t="str">
        <f t="shared" ca="1" si="195"/>
        <v>0</v>
      </c>
      <c r="FM10" s="82" t="str">
        <f t="shared" ca="1" si="195"/>
        <v>0</v>
      </c>
      <c r="FN10" s="82" t="str">
        <f t="shared" ca="1" si="195"/>
        <v>0</v>
      </c>
      <c r="FO10" s="82" t="str">
        <f t="shared" ca="1" si="195"/>
        <v>0</v>
      </c>
      <c r="FP10" s="82" t="str">
        <f t="shared" ca="1" si="195"/>
        <v>0</v>
      </c>
      <c r="FQ10" s="82" t="str">
        <f t="shared" ca="1" si="195"/>
        <v>0</v>
      </c>
      <c r="FR10" s="82" t="str">
        <f t="shared" ca="1" si="195"/>
        <v>0</v>
      </c>
      <c r="FS10" s="82" t="str">
        <f t="shared" ca="1" si="195"/>
        <v>0</v>
      </c>
      <c r="FT10" s="82" t="str">
        <f t="shared" ca="1" si="195"/>
        <v>0</v>
      </c>
      <c r="FU10" s="82" t="str">
        <f t="shared" ca="1" si="195"/>
        <v>0</v>
      </c>
      <c r="FV10" s="82" t="str">
        <f t="shared" ca="1" si="195"/>
        <v>0</v>
      </c>
      <c r="FW10" s="82" t="str">
        <f t="shared" ca="1" si="195"/>
        <v>0</v>
      </c>
      <c r="FX10" s="82" t="str">
        <f t="shared" ca="1" si="195"/>
        <v>0</v>
      </c>
      <c r="FY10" s="82" t="str">
        <f t="shared" ca="1" si="195"/>
        <v>0</v>
      </c>
      <c r="FZ10" s="82" t="str">
        <f t="shared" ca="1" si="195"/>
        <v>0</v>
      </c>
      <c r="GA10" s="82" t="str">
        <f t="shared" ca="1" si="195"/>
        <v>0</v>
      </c>
      <c r="GB10" s="82" t="str">
        <f t="shared" ca="1" si="195"/>
        <v>0</v>
      </c>
      <c r="GC10" s="82" t="str">
        <f t="shared" ca="1" si="195"/>
        <v>0</v>
      </c>
      <c r="GD10" s="82" t="str">
        <f t="shared" ca="1" si="195"/>
        <v>0</v>
      </c>
      <c r="GE10" s="82" t="str">
        <f t="shared" ca="1" si="195"/>
        <v>0</v>
      </c>
      <c r="GF10" s="59"/>
      <c r="GG10" s="83" t="str">
        <f>C10</f>
        <v>Mischration mit Rest</v>
      </c>
      <c r="GH10" s="84">
        <f ca="1">SUMIFS($D10:$GE10,$D6:$GE6,GH6,$D$3:$GE$3,"&gt;="&amp;GH7,$D$3:$GE$3,"&lt;="&amp;GH8)</f>
        <v>0</v>
      </c>
    </row>
    <row r="11" spans="1:190" ht="15" customHeight="1" x14ac:dyDescent="0.25">
      <c r="A11" s="59"/>
      <c r="B11" s="60">
        <v>2</v>
      </c>
      <c r="C11" s="85" t="s">
        <v>9</v>
      </c>
      <c r="D11" s="117" t="s">
        <v>15</v>
      </c>
      <c r="E11" s="118" t="str">
        <f t="shared" ref="E11" ca="1" si="196">IF(E$3&lt;=TODAY(),D11,"-")</f>
        <v>Raps</v>
      </c>
      <c r="F11" s="118" t="str">
        <f t="shared" ref="F11:F13" ca="1" si="197">IF(F$3&lt;=TODAY(),E11,"-")</f>
        <v>Raps</v>
      </c>
      <c r="G11" s="118" t="str">
        <f t="shared" ref="G11:G13" ca="1" si="198">IF(G$3&lt;=TODAY(),F11,"-")</f>
        <v>Raps</v>
      </c>
      <c r="H11" s="118" t="str">
        <f t="shared" ref="H11:H13" ca="1" si="199">IF(H$3&lt;=TODAY(),G11,"-")</f>
        <v>Raps</v>
      </c>
      <c r="I11" s="118" t="str">
        <f t="shared" ref="I11:I13" ca="1" si="200">IF(I$3&lt;=TODAY(),H11,"-")</f>
        <v>Raps</v>
      </c>
      <c r="J11" s="118" t="str">
        <f t="shared" ref="J11:J13" ca="1" si="201">IF(J$3&lt;=TODAY(),I11,"-")</f>
        <v>Raps</v>
      </c>
      <c r="K11" s="118" t="str">
        <f t="shared" ref="K11:K13" ca="1" si="202">IF(K$3&lt;=TODAY(),J11,"-")</f>
        <v>Raps</v>
      </c>
      <c r="L11" s="118" t="str">
        <f t="shared" ref="L11:L13" ca="1" si="203">IF(L$3&lt;=TODAY(),K11,"-")</f>
        <v>Raps</v>
      </c>
      <c r="M11" s="118" t="str">
        <f t="shared" ref="M11:M13" ca="1" si="204">IF(M$3&lt;=TODAY(),L11,"-")</f>
        <v>Raps</v>
      </c>
      <c r="N11" s="118" t="str">
        <f t="shared" ref="N11:N13" ca="1" si="205">IF(N$3&lt;=TODAY(),M11,"-")</f>
        <v>Raps</v>
      </c>
      <c r="O11" s="118" t="str">
        <f t="shared" ref="O11:O13" ca="1" si="206">IF(O$3&lt;=TODAY(),N11,"-")</f>
        <v>Raps</v>
      </c>
      <c r="P11" s="118" t="str">
        <f t="shared" ref="P11:P13" ca="1" si="207">IF(P$3&lt;=TODAY(),O11,"-")</f>
        <v>Raps</v>
      </c>
      <c r="Q11" s="118" t="str">
        <f t="shared" ref="Q11:Q13" ca="1" si="208">IF(Q$3&lt;=TODAY(),P11,"-")</f>
        <v>Raps</v>
      </c>
      <c r="R11" s="118" t="str">
        <f t="shared" ref="R11:R13" ca="1" si="209">IF(R$3&lt;=TODAY(),Q11,"-")</f>
        <v>Raps</v>
      </c>
      <c r="S11" s="118" t="str">
        <f t="shared" ref="S11:S13" ca="1" si="210">IF(S$3&lt;=TODAY(),R11,"-")</f>
        <v>Raps</v>
      </c>
      <c r="T11" s="118" t="str">
        <f t="shared" ref="T11:T13" ca="1" si="211">IF(T$3&lt;=TODAY(),S11,"-")</f>
        <v>Raps</v>
      </c>
      <c r="U11" s="118" t="str">
        <f t="shared" ref="U11:U13" ca="1" si="212">IF(U$3&lt;=TODAY(),T11,"-")</f>
        <v>Raps</v>
      </c>
      <c r="V11" s="118" t="str">
        <f t="shared" ref="V11:V13" ca="1" si="213">IF(V$3&lt;=TODAY(),U11,"-")</f>
        <v>Raps</v>
      </c>
      <c r="W11" s="118" t="str">
        <f t="shared" ref="W11:W13" ca="1" si="214">IF(W$3&lt;=TODAY(),V11,"-")</f>
        <v>Raps</v>
      </c>
      <c r="X11" s="118" t="str">
        <f t="shared" ref="X11:X13" ca="1" si="215">IF(X$3&lt;=TODAY(),W11,"-")</f>
        <v>Raps</v>
      </c>
      <c r="Y11" s="118" t="str">
        <f t="shared" ref="Y11:Y13" ca="1" si="216">IF(Y$3&lt;=TODAY(),X11,"-")</f>
        <v>Raps</v>
      </c>
      <c r="Z11" s="118" t="str">
        <f t="shared" ref="Z11:Z13" ca="1" si="217">IF(Z$3&lt;=TODAY(),Y11,"-")</f>
        <v>-</v>
      </c>
      <c r="AA11" s="118" t="str">
        <f t="shared" ref="AA11:AA13" ca="1" si="218">IF(AA$3&lt;=TODAY(),Z11,"-")</f>
        <v>-</v>
      </c>
      <c r="AB11" s="118" t="str">
        <f t="shared" ref="AB11:AB13" ca="1" si="219">IF(AB$3&lt;=TODAY(),AA11,"-")</f>
        <v>-</v>
      </c>
      <c r="AC11" s="118" t="str">
        <f t="shared" ref="AC11:AC13" ca="1" si="220">IF(AC$3&lt;=TODAY(),AB11,"-")</f>
        <v>-</v>
      </c>
      <c r="AD11" s="118" t="str">
        <f t="shared" ref="AD11:AD13" ca="1" si="221">IF(AD$3&lt;=TODAY(),AC11,"-")</f>
        <v>-</v>
      </c>
      <c r="AE11" s="118" t="str">
        <f t="shared" ref="AE11:AE13" ca="1" si="222">IF(AE$3&lt;=TODAY(),AD11,"-")</f>
        <v>-</v>
      </c>
      <c r="AF11" s="118" t="str">
        <f t="shared" ref="AF11:AF13" ca="1" si="223">IF(AF$3&lt;=TODAY(),AE11,"-")</f>
        <v>-</v>
      </c>
      <c r="AG11" s="118" t="str">
        <f t="shared" ref="AG11:AG13" ca="1" si="224">IF(AG$3&lt;=TODAY(),AF11,"-")</f>
        <v>-</v>
      </c>
      <c r="AH11" s="118" t="str">
        <f t="shared" ref="AH11:AH13" ca="1" si="225">IF(AH$3&lt;=TODAY(),AG11,"-")</f>
        <v>-</v>
      </c>
      <c r="AI11" s="118" t="str">
        <f t="shared" ref="AI11:AI13" ca="1" si="226">IF(AI$3&lt;=TODAY(),AH11,"-")</f>
        <v>-</v>
      </c>
      <c r="AJ11" s="118" t="str">
        <f t="shared" ref="AJ11:AJ13" ca="1" si="227">IF(AJ$3&lt;=TODAY(),AI11,"-")</f>
        <v>-</v>
      </c>
      <c r="AK11" s="118" t="str">
        <f t="shared" ref="AK11:AK13" ca="1" si="228">IF(AK$3&lt;=TODAY(),AJ11,"-")</f>
        <v>-</v>
      </c>
      <c r="AL11" s="118" t="str">
        <f t="shared" ref="AL11:AL13" ca="1" si="229">IF(AL$3&lt;=TODAY(),AK11,"-")</f>
        <v>-</v>
      </c>
      <c r="AM11" s="118" t="str">
        <f t="shared" ref="AM11:AM13" ca="1" si="230">IF(AM$3&lt;=TODAY(),AL11,"-")</f>
        <v>-</v>
      </c>
      <c r="AN11" s="118" t="str">
        <f t="shared" ref="AN11:AN13" ca="1" si="231">IF(AN$3&lt;=TODAY(),AM11,"-")</f>
        <v>-</v>
      </c>
      <c r="AO11" s="118" t="str">
        <f t="shared" ref="AO11:AO13" ca="1" si="232">IF(AO$3&lt;=TODAY(),AN11,"-")</f>
        <v>-</v>
      </c>
      <c r="AP11" s="118" t="str">
        <f t="shared" ref="AP11:AP13" ca="1" si="233">IF(AP$3&lt;=TODAY(),AO11,"-")</f>
        <v>-</v>
      </c>
      <c r="AQ11" s="118" t="str">
        <f t="shared" ref="AQ11:AQ13" ca="1" si="234">IF(AQ$3&lt;=TODAY(),AP11,"-")</f>
        <v>-</v>
      </c>
      <c r="AR11" s="118" t="str">
        <f t="shared" ref="AR11:AR13" ca="1" si="235">IF(AR$3&lt;=TODAY(),AQ11,"-")</f>
        <v>-</v>
      </c>
      <c r="AS11" s="118" t="str">
        <f t="shared" ref="AS11:AS13" ca="1" si="236">IF(AS$3&lt;=TODAY(),AR11,"-")</f>
        <v>-</v>
      </c>
      <c r="AT11" s="118" t="str">
        <f t="shared" ref="AT11:AT13" ca="1" si="237">IF(AT$3&lt;=TODAY(),AS11,"-")</f>
        <v>-</v>
      </c>
      <c r="AU11" s="118" t="str">
        <f t="shared" ref="AU11:AU13" ca="1" si="238">IF(AU$3&lt;=TODAY(),AT11,"-")</f>
        <v>-</v>
      </c>
      <c r="AV11" s="118" t="str">
        <f t="shared" ref="AV11:AV13" ca="1" si="239">IF(AV$3&lt;=TODAY(),AU11,"-")</f>
        <v>-</v>
      </c>
      <c r="AW11" s="118" t="str">
        <f t="shared" ref="AW11:AW13" ca="1" si="240">IF(AW$3&lt;=TODAY(),AV11,"-")</f>
        <v>-</v>
      </c>
      <c r="AX11" s="118" t="str">
        <f t="shared" ref="AX11:AX13" ca="1" si="241">IF(AX$3&lt;=TODAY(),AW11,"-")</f>
        <v>-</v>
      </c>
      <c r="AY11" s="118" t="str">
        <f t="shared" ref="AY11:AY13" ca="1" si="242">IF(AY$3&lt;=TODAY(),AX11,"-")</f>
        <v>-</v>
      </c>
      <c r="AZ11" s="118" t="str">
        <f t="shared" ref="AZ11:AZ13" ca="1" si="243">IF(AZ$3&lt;=TODAY(),AY11,"-")</f>
        <v>-</v>
      </c>
      <c r="BA11" s="118" t="str">
        <f t="shared" ref="BA11:BA13" ca="1" si="244">IF(BA$3&lt;=TODAY(),AZ11,"-")</f>
        <v>-</v>
      </c>
      <c r="BB11" s="118" t="str">
        <f t="shared" ref="BB11:BB13" ca="1" si="245">IF(BB$3&lt;=TODAY(),BA11,"-")</f>
        <v>-</v>
      </c>
      <c r="BC11" s="118" t="str">
        <f t="shared" ref="BC11:BC13" ca="1" si="246">IF(BC$3&lt;=TODAY(),BB11,"-")</f>
        <v>-</v>
      </c>
      <c r="BD11" s="118" t="str">
        <f t="shared" ref="BD11:BD13" ca="1" si="247">IF(BD$3&lt;=TODAY(),BC11,"-")</f>
        <v>-</v>
      </c>
      <c r="BE11" s="118" t="str">
        <f t="shared" ref="BE11:BE13" ca="1" si="248">IF(BE$3&lt;=TODAY(),BD11,"-")</f>
        <v>-</v>
      </c>
      <c r="BF11" s="118" t="str">
        <f t="shared" ref="BF11:BF13" ca="1" si="249">IF(BF$3&lt;=TODAY(),BE11,"-")</f>
        <v>-</v>
      </c>
      <c r="BG11" s="118" t="str">
        <f t="shared" ref="BG11:BG13" ca="1" si="250">IF(BG$3&lt;=TODAY(),BF11,"-")</f>
        <v>-</v>
      </c>
      <c r="BH11" s="118" t="str">
        <f t="shared" ref="BH11:BH13" ca="1" si="251">IF(BH$3&lt;=TODAY(),BG11,"-")</f>
        <v>-</v>
      </c>
      <c r="BI11" s="118" t="str">
        <f t="shared" ref="BI11:BI13" ca="1" si="252">IF(BI$3&lt;=TODAY(),BH11,"-")</f>
        <v>-</v>
      </c>
      <c r="BJ11" s="118" t="str">
        <f t="shared" ref="BJ11:BJ13" ca="1" si="253">IF(BJ$3&lt;=TODAY(),BI11,"-")</f>
        <v>-</v>
      </c>
      <c r="BK11" s="118" t="str">
        <f t="shared" ref="BK11:BK13" ca="1" si="254">IF(BK$3&lt;=TODAY(),BJ11,"-")</f>
        <v>-</v>
      </c>
      <c r="BL11" s="118" t="str">
        <f t="shared" ref="BL11:BL13" ca="1" si="255">IF(BL$3&lt;=TODAY(),BK11,"-")</f>
        <v>-</v>
      </c>
      <c r="BM11" s="118" t="str">
        <f t="shared" ref="BM11:BM13" ca="1" si="256">IF(BM$3&lt;=TODAY(),BL11,"-")</f>
        <v>-</v>
      </c>
      <c r="BN11" s="118" t="str">
        <f t="shared" ref="BN11:BN13" ca="1" si="257">IF(BN$3&lt;=TODAY(),BM11,"-")</f>
        <v>-</v>
      </c>
      <c r="BO11" s="118" t="str">
        <f t="shared" ref="BO11:BO13" ca="1" si="258">IF(BO$3&lt;=TODAY(),BN11,"-")</f>
        <v>-</v>
      </c>
      <c r="BP11" s="118" t="str">
        <f t="shared" ref="BP11:BP13" ca="1" si="259">IF(BP$3&lt;=TODAY(),BO11,"-")</f>
        <v>-</v>
      </c>
      <c r="BQ11" s="118" t="str">
        <f t="shared" ref="BQ11:BQ13" ca="1" si="260">IF(BQ$3&lt;=TODAY(),BP11,"-")</f>
        <v>-</v>
      </c>
      <c r="BR11" s="118" t="str">
        <f t="shared" ref="BR11:BR13" ca="1" si="261">IF(BR$3&lt;=TODAY(),BQ11,"-")</f>
        <v>-</v>
      </c>
      <c r="BS11" s="118" t="str">
        <f t="shared" ref="BS11:BS13" ca="1" si="262">IF(BS$3&lt;=TODAY(),BR11,"-")</f>
        <v>-</v>
      </c>
      <c r="BT11" s="118" t="str">
        <f t="shared" ref="BT11:BT13" ca="1" si="263">IF(BT$3&lt;=TODAY(),BS11,"-")</f>
        <v>-</v>
      </c>
      <c r="BU11" s="118" t="str">
        <f t="shared" ref="BU11:BU13" ca="1" si="264">IF(BU$3&lt;=TODAY(),BT11,"-")</f>
        <v>-</v>
      </c>
      <c r="BV11" s="118" t="str">
        <f t="shared" ref="BV11:BV13" ca="1" si="265">IF(BV$3&lt;=TODAY(),BU11,"-")</f>
        <v>-</v>
      </c>
      <c r="BW11" s="118" t="str">
        <f t="shared" ref="BW11:BW13" ca="1" si="266">IF(BW$3&lt;=TODAY(),BV11,"-")</f>
        <v>-</v>
      </c>
      <c r="BX11" s="118" t="str">
        <f t="shared" ref="BX11:BX13" ca="1" si="267">IF(BX$3&lt;=TODAY(),BW11,"-")</f>
        <v>-</v>
      </c>
      <c r="BY11" s="118" t="str">
        <f t="shared" ref="BY11:BY13" ca="1" si="268">IF(BY$3&lt;=TODAY(),BX11,"-")</f>
        <v>-</v>
      </c>
      <c r="BZ11" s="118" t="str">
        <f t="shared" ref="BZ11:BZ13" ca="1" si="269">IF(BZ$3&lt;=TODAY(),BY11,"-")</f>
        <v>-</v>
      </c>
      <c r="CA11" s="118" t="str">
        <f t="shared" ref="CA11:CA13" ca="1" si="270">IF(CA$3&lt;=TODAY(),BZ11,"-")</f>
        <v>-</v>
      </c>
      <c r="CB11" s="118" t="str">
        <f t="shared" ref="CB11:CB13" ca="1" si="271">IF(CB$3&lt;=TODAY(),CA11,"-")</f>
        <v>-</v>
      </c>
      <c r="CC11" s="118" t="str">
        <f t="shared" ref="CC11:CC13" ca="1" si="272">IF(CC$3&lt;=TODAY(),CB11,"-")</f>
        <v>-</v>
      </c>
      <c r="CD11" s="118" t="str">
        <f t="shared" ref="CD11:CD13" ca="1" si="273">IF(CD$3&lt;=TODAY(),CC11,"-")</f>
        <v>-</v>
      </c>
      <c r="CE11" s="118" t="str">
        <f t="shared" ref="CE11:CE13" ca="1" si="274">IF(CE$3&lt;=TODAY(),CD11,"-")</f>
        <v>-</v>
      </c>
      <c r="CF11" s="118" t="str">
        <f t="shared" ref="CF11:CF13" ca="1" si="275">IF(CF$3&lt;=TODAY(),CE11,"-")</f>
        <v>-</v>
      </c>
      <c r="CG11" s="118" t="str">
        <f t="shared" ref="CG11:CG13" ca="1" si="276">IF(CG$3&lt;=TODAY(),CF11,"-")</f>
        <v>-</v>
      </c>
      <c r="CH11" s="118" t="str">
        <f t="shared" ref="CH11:CH13" ca="1" si="277">IF(CH$3&lt;=TODAY(),CG11,"-")</f>
        <v>-</v>
      </c>
      <c r="CI11" s="118" t="str">
        <f t="shared" ref="CI11:CI13" ca="1" si="278">IF(CI$3&lt;=TODAY(),CH11,"-")</f>
        <v>-</v>
      </c>
      <c r="CJ11" s="118" t="str">
        <f t="shared" ref="CJ11:CJ13" ca="1" si="279">IF(CJ$3&lt;=TODAY(),CI11,"-")</f>
        <v>-</v>
      </c>
      <c r="CK11" s="118" t="str">
        <f t="shared" ref="CK11:CK13" ca="1" si="280">IF(CK$3&lt;=TODAY(),CJ11,"-")</f>
        <v>-</v>
      </c>
      <c r="CL11" s="118" t="str">
        <f t="shared" ref="CL11:CL13" ca="1" si="281">IF(CL$3&lt;=TODAY(),CK11,"-")</f>
        <v>-</v>
      </c>
      <c r="CM11" s="118" t="str">
        <f t="shared" ref="CM11:CM13" ca="1" si="282">IF(CM$3&lt;=TODAY(),CL11,"-")</f>
        <v>-</v>
      </c>
      <c r="CN11" s="118" t="str">
        <f t="shared" ref="CN11:CN13" ca="1" si="283">IF(CN$3&lt;=TODAY(),CM11,"-")</f>
        <v>-</v>
      </c>
      <c r="CO11" s="118" t="str">
        <f t="shared" ref="CO11:CO13" ca="1" si="284">IF(CO$3&lt;=TODAY(),CN11,"-")</f>
        <v>-</v>
      </c>
      <c r="CP11" s="118" t="str">
        <f t="shared" ref="CP11:CP13" ca="1" si="285">IF(CP$3&lt;=TODAY(),CO11,"-")</f>
        <v>-</v>
      </c>
      <c r="CQ11" s="118" t="str">
        <f t="shared" ref="CQ11:CQ13" ca="1" si="286">IF(CQ$3&lt;=TODAY(),CP11,"-")</f>
        <v>-</v>
      </c>
      <c r="CR11" s="118" t="str">
        <f t="shared" ref="CR11:CR13" ca="1" si="287">IF(CR$3&lt;=TODAY(),CQ11,"-")</f>
        <v>-</v>
      </c>
      <c r="CS11" s="118" t="str">
        <f t="shared" ref="CS11:CS13" ca="1" si="288">IF(CS$3&lt;=TODAY(),CR11,"-")</f>
        <v>-</v>
      </c>
      <c r="CT11" s="118" t="str">
        <f t="shared" ref="CT11:CT13" ca="1" si="289">IF(CT$3&lt;=TODAY(),CS11,"-")</f>
        <v>-</v>
      </c>
      <c r="CU11" s="118" t="str">
        <f t="shared" ref="CU11:CU13" ca="1" si="290">IF(CU$3&lt;=TODAY(),CT11,"-")</f>
        <v>-</v>
      </c>
      <c r="CV11" s="118" t="str">
        <f t="shared" ref="CV11:CV13" ca="1" si="291">IF(CV$3&lt;=TODAY(),CU11,"-")</f>
        <v>-</v>
      </c>
      <c r="CW11" s="118" t="str">
        <f t="shared" ref="CW11:CW13" ca="1" si="292">IF(CW$3&lt;=TODAY(),CV11,"-")</f>
        <v>-</v>
      </c>
      <c r="CX11" s="118" t="str">
        <f t="shared" ref="CX11:CX13" ca="1" si="293">IF(CX$3&lt;=TODAY(),CW11,"-")</f>
        <v>-</v>
      </c>
      <c r="CY11" s="118" t="str">
        <f t="shared" ref="CY11:CY13" ca="1" si="294">IF(CY$3&lt;=TODAY(),CX11,"-")</f>
        <v>-</v>
      </c>
      <c r="CZ11" s="118" t="str">
        <f t="shared" ref="CZ11:CZ13" ca="1" si="295">IF(CZ$3&lt;=TODAY(),CY11,"-")</f>
        <v>-</v>
      </c>
      <c r="DA11" s="118" t="str">
        <f t="shared" ref="DA11:DA13" ca="1" si="296">IF(DA$3&lt;=TODAY(),CZ11,"-")</f>
        <v>-</v>
      </c>
      <c r="DB11" s="118" t="str">
        <f t="shared" ref="DB11:DB13" ca="1" si="297">IF(DB$3&lt;=TODAY(),DA11,"-")</f>
        <v>-</v>
      </c>
      <c r="DC11" s="118" t="str">
        <f t="shared" ref="DC11:DC13" ca="1" si="298">IF(DC$3&lt;=TODAY(),DB11,"-")</f>
        <v>-</v>
      </c>
      <c r="DD11" s="118" t="str">
        <f t="shared" ref="DD11:DD13" ca="1" si="299">IF(DD$3&lt;=TODAY(),DC11,"-")</f>
        <v>-</v>
      </c>
      <c r="DE11" s="118" t="str">
        <f t="shared" ref="DE11:DE13" ca="1" si="300">IF(DE$3&lt;=TODAY(),DD11,"-")</f>
        <v>-</v>
      </c>
      <c r="DF11" s="118" t="str">
        <f t="shared" ref="DF11:DF13" ca="1" si="301">IF(DF$3&lt;=TODAY(),DE11,"-")</f>
        <v>-</v>
      </c>
      <c r="DG11" s="118" t="str">
        <f t="shared" ref="DG11:DG13" ca="1" si="302">IF(DG$3&lt;=TODAY(),DF11,"-")</f>
        <v>-</v>
      </c>
      <c r="DH11" s="118" t="str">
        <f t="shared" ref="DH11:DH13" ca="1" si="303">IF(DH$3&lt;=TODAY(),DG11,"-")</f>
        <v>-</v>
      </c>
      <c r="DI11" s="118" t="str">
        <f t="shared" ref="DI11:DI13" ca="1" si="304">IF(DI$3&lt;=TODAY(),DH11,"-")</f>
        <v>-</v>
      </c>
      <c r="DJ11" s="118" t="str">
        <f t="shared" ref="DJ11:DJ13" ca="1" si="305">IF(DJ$3&lt;=TODAY(),DI11,"-")</f>
        <v>-</v>
      </c>
      <c r="DK11" s="118" t="str">
        <f t="shared" ref="DK11:DK13" ca="1" si="306">IF(DK$3&lt;=TODAY(),DJ11,"-")</f>
        <v>-</v>
      </c>
      <c r="DL11" s="118" t="str">
        <f t="shared" ref="DL11:DL13" ca="1" si="307">IF(DL$3&lt;=TODAY(),DK11,"-")</f>
        <v>-</v>
      </c>
      <c r="DM11" s="118" t="str">
        <f t="shared" ref="DM11:DM13" ca="1" si="308">IF(DM$3&lt;=TODAY(),DL11,"-")</f>
        <v>-</v>
      </c>
      <c r="DN11" s="118" t="str">
        <f t="shared" ref="DN11:DN13" ca="1" si="309">IF(DN$3&lt;=TODAY(),DM11,"-")</f>
        <v>-</v>
      </c>
      <c r="DO11" s="118" t="str">
        <f t="shared" ref="DO11:DO13" ca="1" si="310">IF(DO$3&lt;=TODAY(),DN11,"-")</f>
        <v>-</v>
      </c>
      <c r="DP11" s="118" t="str">
        <f t="shared" ref="DP11:DP13" ca="1" si="311">IF(DP$3&lt;=TODAY(),DO11,"-")</f>
        <v>-</v>
      </c>
      <c r="DQ11" s="118" t="str">
        <f t="shared" ref="DQ11:DQ13" ca="1" si="312">IF(DQ$3&lt;=TODAY(),DP11,"-")</f>
        <v>-</v>
      </c>
      <c r="DR11" s="118" t="str">
        <f t="shared" ref="DR11:DR13" ca="1" si="313">IF(DR$3&lt;=TODAY(),DQ11,"-")</f>
        <v>-</v>
      </c>
      <c r="DS11" s="118" t="str">
        <f t="shared" ref="DS11:DS13" ca="1" si="314">IF(DS$3&lt;=TODAY(),DR11,"-")</f>
        <v>-</v>
      </c>
      <c r="DT11" s="118" t="str">
        <f t="shared" ref="DT11:DT13" ca="1" si="315">IF(DT$3&lt;=TODAY(),DS11,"-")</f>
        <v>-</v>
      </c>
      <c r="DU11" s="118" t="str">
        <f t="shared" ref="DU11:DU13" ca="1" si="316">IF(DU$3&lt;=TODAY(),DT11,"-")</f>
        <v>-</v>
      </c>
      <c r="DV11" s="118" t="str">
        <f t="shared" ref="DV11:DV13" ca="1" si="317">IF(DV$3&lt;=TODAY(),DU11,"-")</f>
        <v>-</v>
      </c>
      <c r="DW11" s="118" t="str">
        <f t="shared" ref="DW11:DW13" ca="1" si="318">IF(DW$3&lt;=TODAY(),DV11,"-")</f>
        <v>-</v>
      </c>
      <c r="DX11" s="118" t="str">
        <f t="shared" ref="DX11:DX13" ca="1" si="319">IF(DX$3&lt;=TODAY(),DW11,"-")</f>
        <v>-</v>
      </c>
      <c r="DY11" s="118" t="str">
        <f t="shared" ref="DY11:DY13" ca="1" si="320">IF(DY$3&lt;=TODAY(),DX11,"-")</f>
        <v>-</v>
      </c>
      <c r="DZ11" s="118" t="str">
        <f t="shared" ref="DZ11:DZ13" ca="1" si="321">IF(DZ$3&lt;=TODAY(),DY11,"-")</f>
        <v>-</v>
      </c>
      <c r="EA11" s="118" t="str">
        <f t="shared" ref="EA11:EA13" ca="1" si="322">IF(EA$3&lt;=TODAY(),DZ11,"-")</f>
        <v>-</v>
      </c>
      <c r="EB11" s="118" t="str">
        <f t="shared" ref="EB11:EB13" ca="1" si="323">IF(EB$3&lt;=TODAY(),EA11,"-")</f>
        <v>-</v>
      </c>
      <c r="EC11" s="118" t="str">
        <f t="shared" ref="EC11:EC13" ca="1" si="324">IF(EC$3&lt;=TODAY(),EB11,"-")</f>
        <v>-</v>
      </c>
      <c r="ED11" s="118" t="str">
        <f t="shared" ref="ED11:ED13" ca="1" si="325">IF(ED$3&lt;=TODAY(),EC11,"-")</f>
        <v>-</v>
      </c>
      <c r="EE11" s="118" t="str">
        <f t="shared" ref="EE11:EE13" ca="1" si="326">IF(EE$3&lt;=TODAY(),ED11,"-")</f>
        <v>-</v>
      </c>
      <c r="EF11" s="118" t="str">
        <f t="shared" ref="EF11:EF13" ca="1" si="327">IF(EF$3&lt;=TODAY(),EE11,"-")</f>
        <v>-</v>
      </c>
      <c r="EG11" s="118" t="str">
        <f t="shared" ref="EG11:EG13" ca="1" si="328">IF(EG$3&lt;=TODAY(),EF11,"-")</f>
        <v>-</v>
      </c>
      <c r="EH11" s="118" t="str">
        <f t="shared" ref="EH11:EH13" ca="1" si="329">IF(EH$3&lt;=TODAY(),EG11,"-")</f>
        <v>-</v>
      </c>
      <c r="EI11" s="118" t="str">
        <f t="shared" ref="EI11:EI13" ca="1" si="330">IF(EI$3&lt;=TODAY(),EH11,"-")</f>
        <v>-</v>
      </c>
      <c r="EJ11" s="118" t="str">
        <f t="shared" ref="EJ11:EJ13" ca="1" si="331">IF(EJ$3&lt;=TODAY(),EI11,"-")</f>
        <v>-</v>
      </c>
      <c r="EK11" s="118" t="str">
        <f t="shared" ref="EK11:EK13" ca="1" si="332">IF(EK$3&lt;=TODAY(),EJ11,"-")</f>
        <v>-</v>
      </c>
      <c r="EL11" s="118" t="str">
        <f t="shared" ref="EL11:EL13" ca="1" si="333">IF(EL$3&lt;=TODAY(),EK11,"-")</f>
        <v>-</v>
      </c>
      <c r="EM11" s="118" t="str">
        <f t="shared" ref="EM11:EM13" ca="1" si="334">IF(EM$3&lt;=TODAY(),EL11,"-")</f>
        <v>-</v>
      </c>
      <c r="EN11" s="118" t="str">
        <f t="shared" ref="EN11:EN13" ca="1" si="335">IF(EN$3&lt;=TODAY(),EM11,"-")</f>
        <v>-</v>
      </c>
      <c r="EO11" s="118" t="str">
        <f t="shared" ref="EO11:EO13" ca="1" si="336">IF(EO$3&lt;=TODAY(),EN11,"-")</f>
        <v>-</v>
      </c>
      <c r="EP11" s="118" t="str">
        <f t="shared" ref="EP11:EP13" ca="1" si="337">IF(EP$3&lt;=TODAY(),EO11,"-")</f>
        <v>-</v>
      </c>
      <c r="EQ11" s="118" t="str">
        <f t="shared" ref="EQ11:EQ13" ca="1" si="338">IF(EQ$3&lt;=TODAY(),EP11,"-")</f>
        <v>-</v>
      </c>
      <c r="ER11" s="118" t="str">
        <f t="shared" ref="ER11:ER13" ca="1" si="339">IF(ER$3&lt;=TODAY(),EQ11,"-")</f>
        <v>-</v>
      </c>
      <c r="ES11" s="118" t="str">
        <f t="shared" ref="ES11:ES13" ca="1" si="340">IF(ES$3&lt;=TODAY(),ER11,"-")</f>
        <v>-</v>
      </c>
      <c r="ET11" s="118" t="str">
        <f t="shared" ref="ET11:ET13" ca="1" si="341">IF(ET$3&lt;=TODAY(),ES11,"-")</f>
        <v>-</v>
      </c>
      <c r="EU11" s="118" t="str">
        <f t="shared" ref="EU11:EU13" ca="1" si="342">IF(EU$3&lt;=TODAY(),ET11,"-")</f>
        <v>-</v>
      </c>
      <c r="EV11" s="118" t="str">
        <f t="shared" ref="EV11:EV13" ca="1" si="343">IF(EV$3&lt;=TODAY(),EU11,"-")</f>
        <v>-</v>
      </c>
      <c r="EW11" s="118" t="str">
        <f t="shared" ref="EW11:EW13" ca="1" si="344">IF(EW$3&lt;=TODAY(),EV11,"-")</f>
        <v>-</v>
      </c>
      <c r="EX11" s="118" t="str">
        <f t="shared" ref="EX11:EX13" ca="1" si="345">IF(EX$3&lt;=TODAY(),EW11,"-")</f>
        <v>-</v>
      </c>
      <c r="EY11" s="118" t="str">
        <f t="shared" ref="EY11:EY13" ca="1" si="346">IF(EY$3&lt;=TODAY(),EX11,"-")</f>
        <v>-</v>
      </c>
      <c r="EZ11" s="118" t="str">
        <f t="shared" ref="EZ11:EZ13" ca="1" si="347">IF(EZ$3&lt;=TODAY(),EY11,"-")</f>
        <v>-</v>
      </c>
      <c r="FA11" s="118" t="str">
        <f t="shared" ref="FA11:FA13" ca="1" si="348">IF(FA$3&lt;=TODAY(),EZ11,"-")</f>
        <v>-</v>
      </c>
      <c r="FB11" s="118" t="str">
        <f t="shared" ref="FB11:FB13" ca="1" si="349">IF(FB$3&lt;=TODAY(),FA11,"-")</f>
        <v>-</v>
      </c>
      <c r="FC11" s="118" t="str">
        <f t="shared" ref="FC11:FC13" ca="1" si="350">IF(FC$3&lt;=TODAY(),FB11,"-")</f>
        <v>-</v>
      </c>
      <c r="FD11" s="118" t="str">
        <f t="shared" ref="FD11:FD13" ca="1" si="351">IF(FD$3&lt;=TODAY(),FC11,"-")</f>
        <v>-</v>
      </c>
      <c r="FE11" s="118" t="str">
        <f t="shared" ref="FE11:FE13" ca="1" si="352">IF(FE$3&lt;=TODAY(),FD11,"-")</f>
        <v>-</v>
      </c>
      <c r="FF11" s="118" t="str">
        <f t="shared" ref="FF11:FF13" ca="1" si="353">IF(FF$3&lt;=TODAY(),FE11,"-")</f>
        <v>-</v>
      </c>
      <c r="FG11" s="118" t="str">
        <f t="shared" ref="FG11:FG13" ca="1" si="354">IF(FG$3&lt;=TODAY(),FF11,"-")</f>
        <v>-</v>
      </c>
      <c r="FH11" s="118" t="str">
        <f t="shared" ref="FH11:FH13" ca="1" si="355">IF(FH$3&lt;=TODAY(),FG11,"-")</f>
        <v>-</v>
      </c>
      <c r="FI11" s="118" t="str">
        <f t="shared" ref="FI11:FI13" ca="1" si="356">IF(FI$3&lt;=TODAY(),FH11,"-")</f>
        <v>-</v>
      </c>
      <c r="FJ11" s="118" t="str">
        <f t="shared" ref="FJ11:FJ13" ca="1" si="357">IF(FJ$3&lt;=TODAY(),FI11,"-")</f>
        <v>-</v>
      </c>
      <c r="FK11" s="118" t="str">
        <f t="shared" ref="FK11:FK13" ca="1" si="358">IF(FK$3&lt;=TODAY(),FJ11,"-")</f>
        <v>-</v>
      </c>
      <c r="FL11" s="118" t="str">
        <f t="shared" ref="FL11:FL13" ca="1" si="359">IF(FL$3&lt;=TODAY(),FK11,"-")</f>
        <v>-</v>
      </c>
      <c r="FM11" s="118" t="str">
        <f t="shared" ref="FM11:FM13" ca="1" si="360">IF(FM$3&lt;=TODAY(),FL11,"-")</f>
        <v>-</v>
      </c>
      <c r="FN11" s="118" t="str">
        <f t="shared" ref="FN11:FN13" ca="1" si="361">IF(FN$3&lt;=TODAY(),FM11,"-")</f>
        <v>-</v>
      </c>
      <c r="FO11" s="118" t="str">
        <f t="shared" ref="FO11:FO13" ca="1" si="362">IF(FO$3&lt;=TODAY(),FN11,"-")</f>
        <v>-</v>
      </c>
      <c r="FP11" s="118" t="str">
        <f t="shared" ref="FP11:FP13" ca="1" si="363">IF(FP$3&lt;=TODAY(),FO11,"-")</f>
        <v>-</v>
      </c>
      <c r="FQ11" s="118" t="str">
        <f t="shared" ref="FQ11:FQ13" ca="1" si="364">IF(FQ$3&lt;=TODAY(),FP11,"-")</f>
        <v>-</v>
      </c>
      <c r="FR11" s="118" t="str">
        <f t="shared" ref="FR11:FR13" ca="1" si="365">IF(FR$3&lt;=TODAY(),FQ11,"-")</f>
        <v>-</v>
      </c>
      <c r="FS11" s="118" t="str">
        <f t="shared" ref="FS11:FS13" ca="1" si="366">IF(FS$3&lt;=TODAY(),FR11,"-")</f>
        <v>-</v>
      </c>
      <c r="FT11" s="118" t="str">
        <f t="shared" ref="FT11:FT13" ca="1" si="367">IF(FT$3&lt;=TODAY(),FS11,"-")</f>
        <v>-</v>
      </c>
      <c r="FU11" s="118" t="str">
        <f t="shared" ref="FU11:FU13" ca="1" si="368">IF(FU$3&lt;=TODAY(),FT11,"-")</f>
        <v>-</v>
      </c>
      <c r="FV11" s="118" t="str">
        <f t="shared" ref="FV11:FV13" ca="1" si="369">IF(FV$3&lt;=TODAY(),FU11,"-")</f>
        <v>-</v>
      </c>
      <c r="FW11" s="118" t="str">
        <f t="shared" ref="FW11:FW13" ca="1" si="370">IF(FW$3&lt;=TODAY(),FV11,"-")</f>
        <v>-</v>
      </c>
      <c r="FX11" s="118" t="str">
        <f t="shared" ref="FX11:FX13" ca="1" si="371">IF(FX$3&lt;=TODAY(),FW11,"-")</f>
        <v>-</v>
      </c>
      <c r="FY11" s="118" t="str">
        <f t="shared" ref="FY11:FY13" ca="1" si="372">IF(FY$3&lt;=TODAY(),FX11,"-")</f>
        <v>-</v>
      </c>
      <c r="FZ11" s="118" t="str">
        <f t="shared" ref="FZ11:FZ13" ca="1" si="373">IF(FZ$3&lt;=TODAY(),FY11,"-")</f>
        <v>-</v>
      </c>
      <c r="GA11" s="118" t="str">
        <f t="shared" ref="GA11:GA13" ca="1" si="374">IF(GA$3&lt;=TODAY(),FZ11,"-")</f>
        <v>-</v>
      </c>
      <c r="GB11" s="118" t="str">
        <f t="shared" ref="GB11:GB13" ca="1" si="375">IF(GB$3&lt;=TODAY(),GA11,"-")</f>
        <v>-</v>
      </c>
      <c r="GC11" s="118" t="str">
        <f t="shared" ref="GC11:GC13" ca="1" si="376">IF(GC$3&lt;=TODAY(),GB11,"-")</f>
        <v>-</v>
      </c>
      <c r="GD11" s="118" t="str">
        <f t="shared" ref="GD11:GD13" ca="1" si="377">IF(GD$3&lt;=TODAY(),GC11,"-")</f>
        <v>-</v>
      </c>
      <c r="GE11" s="118" t="str">
        <f t="shared" ref="GE11:GE13" ca="1" si="378">IF(GE$3&lt;=TODAY(),GD11,"-")</f>
        <v>-</v>
      </c>
      <c r="GF11" s="59"/>
      <c r="GG11" s="86"/>
      <c r="GH11" s="124" t="str">
        <f>D11</f>
        <v>Raps</v>
      </c>
    </row>
    <row r="12" spans="1:190" ht="15" customHeight="1" x14ac:dyDescent="0.25">
      <c r="A12" s="59"/>
      <c r="B12" s="60"/>
      <c r="C12" s="87" t="s">
        <v>11</v>
      </c>
      <c r="D12" s="118">
        <v>89</v>
      </c>
      <c r="E12" s="119">
        <f t="shared" ref="E12" ca="1" si="379">IF(E$3&lt;=TODAY(),D12,"-")</f>
        <v>89</v>
      </c>
      <c r="F12" s="119">
        <f t="shared" ca="1" si="197"/>
        <v>89</v>
      </c>
      <c r="G12" s="119">
        <f t="shared" ca="1" si="198"/>
        <v>89</v>
      </c>
      <c r="H12" s="119">
        <f t="shared" ca="1" si="199"/>
        <v>89</v>
      </c>
      <c r="I12" s="119">
        <f t="shared" ca="1" si="200"/>
        <v>89</v>
      </c>
      <c r="J12" s="119">
        <f t="shared" ca="1" si="201"/>
        <v>89</v>
      </c>
      <c r="K12" s="119">
        <f t="shared" ca="1" si="202"/>
        <v>89</v>
      </c>
      <c r="L12" s="119">
        <f t="shared" ca="1" si="203"/>
        <v>89</v>
      </c>
      <c r="M12" s="119">
        <f t="shared" ca="1" si="204"/>
        <v>89</v>
      </c>
      <c r="N12" s="119">
        <f t="shared" ca="1" si="205"/>
        <v>89</v>
      </c>
      <c r="O12" s="119">
        <f t="shared" ca="1" si="206"/>
        <v>89</v>
      </c>
      <c r="P12" s="119">
        <f t="shared" ca="1" si="207"/>
        <v>89</v>
      </c>
      <c r="Q12" s="119">
        <f t="shared" ca="1" si="208"/>
        <v>89</v>
      </c>
      <c r="R12" s="119">
        <f t="shared" ca="1" si="209"/>
        <v>89</v>
      </c>
      <c r="S12" s="119">
        <f t="shared" ca="1" si="210"/>
        <v>89</v>
      </c>
      <c r="T12" s="119">
        <f t="shared" ca="1" si="211"/>
        <v>89</v>
      </c>
      <c r="U12" s="119">
        <f t="shared" ca="1" si="212"/>
        <v>89</v>
      </c>
      <c r="V12" s="119">
        <f t="shared" ca="1" si="213"/>
        <v>89</v>
      </c>
      <c r="W12" s="119">
        <f t="shared" ca="1" si="214"/>
        <v>89</v>
      </c>
      <c r="X12" s="119">
        <f t="shared" ca="1" si="215"/>
        <v>89</v>
      </c>
      <c r="Y12" s="119">
        <f t="shared" ca="1" si="216"/>
        <v>89</v>
      </c>
      <c r="Z12" s="119" t="str">
        <f t="shared" ca="1" si="217"/>
        <v>-</v>
      </c>
      <c r="AA12" s="119" t="str">
        <f t="shared" ca="1" si="218"/>
        <v>-</v>
      </c>
      <c r="AB12" s="119" t="str">
        <f t="shared" ca="1" si="219"/>
        <v>-</v>
      </c>
      <c r="AC12" s="119" t="str">
        <f t="shared" ca="1" si="220"/>
        <v>-</v>
      </c>
      <c r="AD12" s="119" t="str">
        <f t="shared" ca="1" si="221"/>
        <v>-</v>
      </c>
      <c r="AE12" s="119" t="str">
        <f t="shared" ca="1" si="222"/>
        <v>-</v>
      </c>
      <c r="AF12" s="119" t="str">
        <f t="shared" ca="1" si="223"/>
        <v>-</v>
      </c>
      <c r="AG12" s="119" t="str">
        <f t="shared" ca="1" si="224"/>
        <v>-</v>
      </c>
      <c r="AH12" s="119" t="str">
        <f t="shared" ca="1" si="225"/>
        <v>-</v>
      </c>
      <c r="AI12" s="119" t="str">
        <f t="shared" ca="1" si="226"/>
        <v>-</v>
      </c>
      <c r="AJ12" s="119" t="str">
        <f t="shared" ca="1" si="227"/>
        <v>-</v>
      </c>
      <c r="AK12" s="119" t="str">
        <f t="shared" ca="1" si="228"/>
        <v>-</v>
      </c>
      <c r="AL12" s="119" t="str">
        <f t="shared" ca="1" si="229"/>
        <v>-</v>
      </c>
      <c r="AM12" s="119" t="str">
        <f t="shared" ca="1" si="230"/>
        <v>-</v>
      </c>
      <c r="AN12" s="119" t="str">
        <f t="shared" ca="1" si="231"/>
        <v>-</v>
      </c>
      <c r="AO12" s="119" t="str">
        <f t="shared" ca="1" si="232"/>
        <v>-</v>
      </c>
      <c r="AP12" s="119" t="str">
        <f t="shared" ca="1" si="233"/>
        <v>-</v>
      </c>
      <c r="AQ12" s="119" t="str">
        <f t="shared" ca="1" si="234"/>
        <v>-</v>
      </c>
      <c r="AR12" s="119" t="str">
        <f t="shared" ca="1" si="235"/>
        <v>-</v>
      </c>
      <c r="AS12" s="119" t="str">
        <f t="shared" ca="1" si="236"/>
        <v>-</v>
      </c>
      <c r="AT12" s="119" t="str">
        <f t="shared" ca="1" si="237"/>
        <v>-</v>
      </c>
      <c r="AU12" s="119" t="str">
        <f t="shared" ca="1" si="238"/>
        <v>-</v>
      </c>
      <c r="AV12" s="119" t="str">
        <f t="shared" ca="1" si="239"/>
        <v>-</v>
      </c>
      <c r="AW12" s="119" t="str">
        <f t="shared" ca="1" si="240"/>
        <v>-</v>
      </c>
      <c r="AX12" s="119" t="str">
        <f t="shared" ca="1" si="241"/>
        <v>-</v>
      </c>
      <c r="AY12" s="119" t="str">
        <f t="shared" ca="1" si="242"/>
        <v>-</v>
      </c>
      <c r="AZ12" s="119" t="str">
        <f t="shared" ca="1" si="243"/>
        <v>-</v>
      </c>
      <c r="BA12" s="119" t="str">
        <f t="shared" ca="1" si="244"/>
        <v>-</v>
      </c>
      <c r="BB12" s="119" t="str">
        <f t="shared" ca="1" si="245"/>
        <v>-</v>
      </c>
      <c r="BC12" s="119" t="str">
        <f t="shared" ca="1" si="246"/>
        <v>-</v>
      </c>
      <c r="BD12" s="119" t="str">
        <f t="shared" ca="1" si="247"/>
        <v>-</v>
      </c>
      <c r="BE12" s="119" t="str">
        <f t="shared" ca="1" si="248"/>
        <v>-</v>
      </c>
      <c r="BF12" s="119" t="str">
        <f t="shared" ca="1" si="249"/>
        <v>-</v>
      </c>
      <c r="BG12" s="119" t="str">
        <f t="shared" ca="1" si="250"/>
        <v>-</v>
      </c>
      <c r="BH12" s="119" t="str">
        <f t="shared" ca="1" si="251"/>
        <v>-</v>
      </c>
      <c r="BI12" s="119" t="str">
        <f t="shared" ca="1" si="252"/>
        <v>-</v>
      </c>
      <c r="BJ12" s="119" t="str">
        <f t="shared" ca="1" si="253"/>
        <v>-</v>
      </c>
      <c r="BK12" s="119" t="str">
        <f t="shared" ca="1" si="254"/>
        <v>-</v>
      </c>
      <c r="BL12" s="119" t="str">
        <f t="shared" ca="1" si="255"/>
        <v>-</v>
      </c>
      <c r="BM12" s="119" t="str">
        <f t="shared" ca="1" si="256"/>
        <v>-</v>
      </c>
      <c r="BN12" s="119" t="str">
        <f t="shared" ca="1" si="257"/>
        <v>-</v>
      </c>
      <c r="BO12" s="119" t="str">
        <f t="shared" ca="1" si="258"/>
        <v>-</v>
      </c>
      <c r="BP12" s="119" t="str">
        <f t="shared" ca="1" si="259"/>
        <v>-</v>
      </c>
      <c r="BQ12" s="119" t="str">
        <f t="shared" ca="1" si="260"/>
        <v>-</v>
      </c>
      <c r="BR12" s="119" t="str">
        <f t="shared" ca="1" si="261"/>
        <v>-</v>
      </c>
      <c r="BS12" s="119" t="str">
        <f t="shared" ca="1" si="262"/>
        <v>-</v>
      </c>
      <c r="BT12" s="119" t="str">
        <f t="shared" ca="1" si="263"/>
        <v>-</v>
      </c>
      <c r="BU12" s="119" t="str">
        <f t="shared" ca="1" si="264"/>
        <v>-</v>
      </c>
      <c r="BV12" s="119" t="str">
        <f t="shared" ca="1" si="265"/>
        <v>-</v>
      </c>
      <c r="BW12" s="119" t="str">
        <f t="shared" ca="1" si="266"/>
        <v>-</v>
      </c>
      <c r="BX12" s="119" t="str">
        <f t="shared" ca="1" si="267"/>
        <v>-</v>
      </c>
      <c r="BY12" s="119" t="str">
        <f t="shared" ca="1" si="268"/>
        <v>-</v>
      </c>
      <c r="BZ12" s="119" t="str">
        <f t="shared" ca="1" si="269"/>
        <v>-</v>
      </c>
      <c r="CA12" s="119" t="str">
        <f t="shared" ca="1" si="270"/>
        <v>-</v>
      </c>
      <c r="CB12" s="119" t="str">
        <f t="shared" ca="1" si="271"/>
        <v>-</v>
      </c>
      <c r="CC12" s="119" t="str">
        <f t="shared" ca="1" si="272"/>
        <v>-</v>
      </c>
      <c r="CD12" s="119" t="str">
        <f t="shared" ca="1" si="273"/>
        <v>-</v>
      </c>
      <c r="CE12" s="119" t="str">
        <f t="shared" ca="1" si="274"/>
        <v>-</v>
      </c>
      <c r="CF12" s="119" t="str">
        <f t="shared" ca="1" si="275"/>
        <v>-</v>
      </c>
      <c r="CG12" s="119" t="str">
        <f t="shared" ca="1" si="276"/>
        <v>-</v>
      </c>
      <c r="CH12" s="119" t="str">
        <f t="shared" ca="1" si="277"/>
        <v>-</v>
      </c>
      <c r="CI12" s="119" t="str">
        <f t="shared" ca="1" si="278"/>
        <v>-</v>
      </c>
      <c r="CJ12" s="119" t="str">
        <f t="shared" ca="1" si="279"/>
        <v>-</v>
      </c>
      <c r="CK12" s="119" t="str">
        <f t="shared" ca="1" si="280"/>
        <v>-</v>
      </c>
      <c r="CL12" s="119" t="str">
        <f t="shared" ca="1" si="281"/>
        <v>-</v>
      </c>
      <c r="CM12" s="119" t="str">
        <f t="shared" ca="1" si="282"/>
        <v>-</v>
      </c>
      <c r="CN12" s="119" t="str">
        <f t="shared" ca="1" si="283"/>
        <v>-</v>
      </c>
      <c r="CO12" s="119" t="str">
        <f t="shared" ca="1" si="284"/>
        <v>-</v>
      </c>
      <c r="CP12" s="119" t="str">
        <f t="shared" ca="1" si="285"/>
        <v>-</v>
      </c>
      <c r="CQ12" s="119" t="str">
        <f t="shared" ca="1" si="286"/>
        <v>-</v>
      </c>
      <c r="CR12" s="119" t="str">
        <f t="shared" ca="1" si="287"/>
        <v>-</v>
      </c>
      <c r="CS12" s="119" t="str">
        <f t="shared" ca="1" si="288"/>
        <v>-</v>
      </c>
      <c r="CT12" s="119" t="str">
        <f t="shared" ca="1" si="289"/>
        <v>-</v>
      </c>
      <c r="CU12" s="119" t="str">
        <f t="shared" ca="1" si="290"/>
        <v>-</v>
      </c>
      <c r="CV12" s="119" t="str">
        <f t="shared" ca="1" si="291"/>
        <v>-</v>
      </c>
      <c r="CW12" s="119" t="str">
        <f t="shared" ca="1" si="292"/>
        <v>-</v>
      </c>
      <c r="CX12" s="119" t="str">
        <f t="shared" ca="1" si="293"/>
        <v>-</v>
      </c>
      <c r="CY12" s="119" t="str">
        <f t="shared" ca="1" si="294"/>
        <v>-</v>
      </c>
      <c r="CZ12" s="119" t="str">
        <f t="shared" ca="1" si="295"/>
        <v>-</v>
      </c>
      <c r="DA12" s="119" t="str">
        <f t="shared" ca="1" si="296"/>
        <v>-</v>
      </c>
      <c r="DB12" s="119" t="str">
        <f t="shared" ca="1" si="297"/>
        <v>-</v>
      </c>
      <c r="DC12" s="119" t="str">
        <f t="shared" ca="1" si="298"/>
        <v>-</v>
      </c>
      <c r="DD12" s="119" t="str">
        <f t="shared" ca="1" si="299"/>
        <v>-</v>
      </c>
      <c r="DE12" s="119" t="str">
        <f t="shared" ca="1" si="300"/>
        <v>-</v>
      </c>
      <c r="DF12" s="119" t="str">
        <f t="shared" ca="1" si="301"/>
        <v>-</v>
      </c>
      <c r="DG12" s="119" t="str">
        <f t="shared" ca="1" si="302"/>
        <v>-</v>
      </c>
      <c r="DH12" s="119" t="str">
        <f t="shared" ca="1" si="303"/>
        <v>-</v>
      </c>
      <c r="DI12" s="119" t="str">
        <f t="shared" ca="1" si="304"/>
        <v>-</v>
      </c>
      <c r="DJ12" s="119" t="str">
        <f t="shared" ca="1" si="305"/>
        <v>-</v>
      </c>
      <c r="DK12" s="119" t="str">
        <f t="shared" ca="1" si="306"/>
        <v>-</v>
      </c>
      <c r="DL12" s="119" t="str">
        <f t="shared" ca="1" si="307"/>
        <v>-</v>
      </c>
      <c r="DM12" s="119" t="str">
        <f t="shared" ca="1" si="308"/>
        <v>-</v>
      </c>
      <c r="DN12" s="119" t="str">
        <f t="shared" ca="1" si="309"/>
        <v>-</v>
      </c>
      <c r="DO12" s="119" t="str">
        <f t="shared" ca="1" si="310"/>
        <v>-</v>
      </c>
      <c r="DP12" s="119" t="str">
        <f t="shared" ca="1" si="311"/>
        <v>-</v>
      </c>
      <c r="DQ12" s="119" t="str">
        <f t="shared" ca="1" si="312"/>
        <v>-</v>
      </c>
      <c r="DR12" s="119" t="str">
        <f t="shared" ca="1" si="313"/>
        <v>-</v>
      </c>
      <c r="DS12" s="119" t="str">
        <f t="shared" ca="1" si="314"/>
        <v>-</v>
      </c>
      <c r="DT12" s="119" t="str">
        <f t="shared" ca="1" si="315"/>
        <v>-</v>
      </c>
      <c r="DU12" s="119" t="str">
        <f t="shared" ca="1" si="316"/>
        <v>-</v>
      </c>
      <c r="DV12" s="119" t="str">
        <f t="shared" ca="1" si="317"/>
        <v>-</v>
      </c>
      <c r="DW12" s="119" t="str">
        <f t="shared" ca="1" si="318"/>
        <v>-</v>
      </c>
      <c r="DX12" s="119" t="str">
        <f t="shared" ca="1" si="319"/>
        <v>-</v>
      </c>
      <c r="DY12" s="119" t="str">
        <f t="shared" ca="1" si="320"/>
        <v>-</v>
      </c>
      <c r="DZ12" s="119" t="str">
        <f t="shared" ca="1" si="321"/>
        <v>-</v>
      </c>
      <c r="EA12" s="119" t="str">
        <f t="shared" ca="1" si="322"/>
        <v>-</v>
      </c>
      <c r="EB12" s="119" t="str">
        <f t="shared" ca="1" si="323"/>
        <v>-</v>
      </c>
      <c r="EC12" s="119" t="str">
        <f t="shared" ca="1" si="324"/>
        <v>-</v>
      </c>
      <c r="ED12" s="119" t="str">
        <f t="shared" ca="1" si="325"/>
        <v>-</v>
      </c>
      <c r="EE12" s="119" t="str">
        <f t="shared" ca="1" si="326"/>
        <v>-</v>
      </c>
      <c r="EF12" s="119" t="str">
        <f t="shared" ca="1" si="327"/>
        <v>-</v>
      </c>
      <c r="EG12" s="119" t="str">
        <f t="shared" ca="1" si="328"/>
        <v>-</v>
      </c>
      <c r="EH12" s="119" t="str">
        <f t="shared" ca="1" si="329"/>
        <v>-</v>
      </c>
      <c r="EI12" s="119" t="str">
        <f t="shared" ca="1" si="330"/>
        <v>-</v>
      </c>
      <c r="EJ12" s="119" t="str">
        <f t="shared" ca="1" si="331"/>
        <v>-</v>
      </c>
      <c r="EK12" s="119" t="str">
        <f t="shared" ca="1" si="332"/>
        <v>-</v>
      </c>
      <c r="EL12" s="119" t="str">
        <f t="shared" ca="1" si="333"/>
        <v>-</v>
      </c>
      <c r="EM12" s="119" t="str">
        <f t="shared" ca="1" si="334"/>
        <v>-</v>
      </c>
      <c r="EN12" s="119" t="str">
        <f t="shared" ca="1" si="335"/>
        <v>-</v>
      </c>
      <c r="EO12" s="119" t="str">
        <f t="shared" ca="1" si="336"/>
        <v>-</v>
      </c>
      <c r="EP12" s="119" t="str">
        <f t="shared" ca="1" si="337"/>
        <v>-</v>
      </c>
      <c r="EQ12" s="119" t="str">
        <f t="shared" ca="1" si="338"/>
        <v>-</v>
      </c>
      <c r="ER12" s="119" t="str">
        <f t="shared" ca="1" si="339"/>
        <v>-</v>
      </c>
      <c r="ES12" s="119" t="str">
        <f t="shared" ca="1" si="340"/>
        <v>-</v>
      </c>
      <c r="ET12" s="119" t="str">
        <f t="shared" ca="1" si="341"/>
        <v>-</v>
      </c>
      <c r="EU12" s="119" t="str">
        <f t="shared" ca="1" si="342"/>
        <v>-</v>
      </c>
      <c r="EV12" s="119" t="str">
        <f t="shared" ca="1" si="343"/>
        <v>-</v>
      </c>
      <c r="EW12" s="119" t="str">
        <f t="shared" ca="1" si="344"/>
        <v>-</v>
      </c>
      <c r="EX12" s="119" t="str">
        <f t="shared" ca="1" si="345"/>
        <v>-</v>
      </c>
      <c r="EY12" s="119" t="str">
        <f t="shared" ca="1" si="346"/>
        <v>-</v>
      </c>
      <c r="EZ12" s="119" t="str">
        <f t="shared" ca="1" si="347"/>
        <v>-</v>
      </c>
      <c r="FA12" s="119" t="str">
        <f t="shared" ca="1" si="348"/>
        <v>-</v>
      </c>
      <c r="FB12" s="119" t="str">
        <f t="shared" ca="1" si="349"/>
        <v>-</v>
      </c>
      <c r="FC12" s="119" t="str">
        <f t="shared" ca="1" si="350"/>
        <v>-</v>
      </c>
      <c r="FD12" s="119" t="str">
        <f t="shared" ca="1" si="351"/>
        <v>-</v>
      </c>
      <c r="FE12" s="119" t="str">
        <f t="shared" ca="1" si="352"/>
        <v>-</v>
      </c>
      <c r="FF12" s="119" t="str">
        <f t="shared" ca="1" si="353"/>
        <v>-</v>
      </c>
      <c r="FG12" s="119" t="str">
        <f t="shared" ca="1" si="354"/>
        <v>-</v>
      </c>
      <c r="FH12" s="119" t="str">
        <f t="shared" ca="1" si="355"/>
        <v>-</v>
      </c>
      <c r="FI12" s="119" t="str">
        <f t="shared" ca="1" si="356"/>
        <v>-</v>
      </c>
      <c r="FJ12" s="119" t="str">
        <f t="shared" ca="1" si="357"/>
        <v>-</v>
      </c>
      <c r="FK12" s="119" t="str">
        <f t="shared" ca="1" si="358"/>
        <v>-</v>
      </c>
      <c r="FL12" s="119" t="str">
        <f t="shared" ca="1" si="359"/>
        <v>-</v>
      </c>
      <c r="FM12" s="119" t="str">
        <f t="shared" ca="1" si="360"/>
        <v>-</v>
      </c>
      <c r="FN12" s="119" t="str">
        <f t="shared" ca="1" si="361"/>
        <v>-</v>
      </c>
      <c r="FO12" s="119" t="str">
        <f t="shared" ca="1" si="362"/>
        <v>-</v>
      </c>
      <c r="FP12" s="119" t="str">
        <f t="shared" ca="1" si="363"/>
        <v>-</v>
      </c>
      <c r="FQ12" s="119" t="str">
        <f t="shared" ca="1" si="364"/>
        <v>-</v>
      </c>
      <c r="FR12" s="119" t="str">
        <f t="shared" ca="1" si="365"/>
        <v>-</v>
      </c>
      <c r="FS12" s="119" t="str">
        <f t="shared" ca="1" si="366"/>
        <v>-</v>
      </c>
      <c r="FT12" s="119" t="str">
        <f t="shared" ca="1" si="367"/>
        <v>-</v>
      </c>
      <c r="FU12" s="119" t="str">
        <f t="shared" ca="1" si="368"/>
        <v>-</v>
      </c>
      <c r="FV12" s="119" t="str">
        <f t="shared" ca="1" si="369"/>
        <v>-</v>
      </c>
      <c r="FW12" s="119" t="str">
        <f t="shared" ca="1" si="370"/>
        <v>-</v>
      </c>
      <c r="FX12" s="119" t="str">
        <f t="shared" ca="1" si="371"/>
        <v>-</v>
      </c>
      <c r="FY12" s="119" t="str">
        <f t="shared" ca="1" si="372"/>
        <v>-</v>
      </c>
      <c r="FZ12" s="119" t="str">
        <f t="shared" ca="1" si="373"/>
        <v>-</v>
      </c>
      <c r="GA12" s="119" t="str">
        <f t="shared" ca="1" si="374"/>
        <v>-</v>
      </c>
      <c r="GB12" s="119" t="str">
        <f t="shared" ca="1" si="375"/>
        <v>-</v>
      </c>
      <c r="GC12" s="119" t="str">
        <f t="shared" ca="1" si="376"/>
        <v>-</v>
      </c>
      <c r="GD12" s="119" t="str">
        <f t="shared" ca="1" si="377"/>
        <v>-</v>
      </c>
      <c r="GE12" s="119" t="str">
        <f t="shared" ca="1" si="378"/>
        <v>-</v>
      </c>
      <c r="GF12" s="59"/>
      <c r="GG12" s="76" t="s">
        <v>6</v>
      </c>
      <c r="GH12" s="77">
        <f>$GH$4</f>
        <v>45170</v>
      </c>
    </row>
    <row r="13" spans="1:190" ht="15" customHeight="1" x14ac:dyDescent="0.25">
      <c r="A13" s="59"/>
      <c r="B13" s="60"/>
      <c r="C13" s="88" t="s">
        <v>12</v>
      </c>
      <c r="D13" s="121">
        <v>1.1000000000000001</v>
      </c>
      <c r="E13" s="121">
        <f t="shared" ref="E13" ca="1" si="380">IF(E$3&lt;=TODAY(),D13,"-")</f>
        <v>1.1000000000000001</v>
      </c>
      <c r="F13" s="121">
        <f t="shared" ca="1" si="197"/>
        <v>1.1000000000000001</v>
      </c>
      <c r="G13" s="121">
        <f t="shared" ca="1" si="198"/>
        <v>1.1000000000000001</v>
      </c>
      <c r="H13" s="121">
        <f t="shared" ca="1" si="199"/>
        <v>1.1000000000000001</v>
      </c>
      <c r="I13" s="121">
        <f t="shared" ca="1" si="200"/>
        <v>1.1000000000000001</v>
      </c>
      <c r="J13" s="121">
        <f t="shared" ca="1" si="201"/>
        <v>1.1000000000000001</v>
      </c>
      <c r="K13" s="121">
        <f t="shared" ca="1" si="202"/>
        <v>1.1000000000000001</v>
      </c>
      <c r="L13" s="121">
        <f t="shared" ca="1" si="203"/>
        <v>1.1000000000000001</v>
      </c>
      <c r="M13" s="121">
        <f t="shared" ca="1" si="204"/>
        <v>1.1000000000000001</v>
      </c>
      <c r="N13" s="121">
        <f t="shared" ca="1" si="205"/>
        <v>1.1000000000000001</v>
      </c>
      <c r="O13" s="121">
        <f t="shared" ca="1" si="206"/>
        <v>1.1000000000000001</v>
      </c>
      <c r="P13" s="121">
        <f t="shared" ca="1" si="207"/>
        <v>1.1000000000000001</v>
      </c>
      <c r="Q13" s="121">
        <f t="shared" ca="1" si="208"/>
        <v>1.1000000000000001</v>
      </c>
      <c r="R13" s="121">
        <f t="shared" ca="1" si="209"/>
        <v>1.1000000000000001</v>
      </c>
      <c r="S13" s="121">
        <f t="shared" ca="1" si="210"/>
        <v>1.1000000000000001</v>
      </c>
      <c r="T13" s="121">
        <f t="shared" ca="1" si="211"/>
        <v>1.1000000000000001</v>
      </c>
      <c r="U13" s="121">
        <f t="shared" ca="1" si="212"/>
        <v>1.1000000000000001</v>
      </c>
      <c r="V13" s="121">
        <f t="shared" ca="1" si="213"/>
        <v>1.1000000000000001</v>
      </c>
      <c r="W13" s="121">
        <f t="shared" ca="1" si="214"/>
        <v>1.1000000000000001</v>
      </c>
      <c r="X13" s="121">
        <f t="shared" ca="1" si="215"/>
        <v>1.1000000000000001</v>
      </c>
      <c r="Y13" s="121">
        <f t="shared" ca="1" si="216"/>
        <v>1.1000000000000001</v>
      </c>
      <c r="Z13" s="121" t="str">
        <f t="shared" ca="1" si="217"/>
        <v>-</v>
      </c>
      <c r="AA13" s="121" t="str">
        <f t="shared" ca="1" si="218"/>
        <v>-</v>
      </c>
      <c r="AB13" s="121" t="str">
        <f t="shared" ca="1" si="219"/>
        <v>-</v>
      </c>
      <c r="AC13" s="121" t="str">
        <f t="shared" ca="1" si="220"/>
        <v>-</v>
      </c>
      <c r="AD13" s="121" t="str">
        <f t="shared" ca="1" si="221"/>
        <v>-</v>
      </c>
      <c r="AE13" s="121" t="str">
        <f t="shared" ca="1" si="222"/>
        <v>-</v>
      </c>
      <c r="AF13" s="121" t="str">
        <f t="shared" ca="1" si="223"/>
        <v>-</v>
      </c>
      <c r="AG13" s="121" t="str">
        <f t="shared" ca="1" si="224"/>
        <v>-</v>
      </c>
      <c r="AH13" s="121" t="str">
        <f t="shared" ca="1" si="225"/>
        <v>-</v>
      </c>
      <c r="AI13" s="121" t="str">
        <f t="shared" ca="1" si="226"/>
        <v>-</v>
      </c>
      <c r="AJ13" s="121" t="str">
        <f t="shared" ca="1" si="227"/>
        <v>-</v>
      </c>
      <c r="AK13" s="121" t="str">
        <f t="shared" ca="1" si="228"/>
        <v>-</v>
      </c>
      <c r="AL13" s="121" t="str">
        <f t="shared" ca="1" si="229"/>
        <v>-</v>
      </c>
      <c r="AM13" s="121" t="str">
        <f t="shared" ca="1" si="230"/>
        <v>-</v>
      </c>
      <c r="AN13" s="121" t="str">
        <f t="shared" ca="1" si="231"/>
        <v>-</v>
      </c>
      <c r="AO13" s="121" t="str">
        <f t="shared" ca="1" si="232"/>
        <v>-</v>
      </c>
      <c r="AP13" s="121" t="str">
        <f t="shared" ca="1" si="233"/>
        <v>-</v>
      </c>
      <c r="AQ13" s="121" t="str">
        <f t="shared" ca="1" si="234"/>
        <v>-</v>
      </c>
      <c r="AR13" s="121" t="str">
        <f t="shared" ca="1" si="235"/>
        <v>-</v>
      </c>
      <c r="AS13" s="121" t="str">
        <f t="shared" ca="1" si="236"/>
        <v>-</v>
      </c>
      <c r="AT13" s="121" t="str">
        <f t="shared" ca="1" si="237"/>
        <v>-</v>
      </c>
      <c r="AU13" s="121" t="str">
        <f t="shared" ca="1" si="238"/>
        <v>-</v>
      </c>
      <c r="AV13" s="121" t="str">
        <f t="shared" ca="1" si="239"/>
        <v>-</v>
      </c>
      <c r="AW13" s="121" t="str">
        <f t="shared" ca="1" si="240"/>
        <v>-</v>
      </c>
      <c r="AX13" s="121" t="str">
        <f t="shared" ca="1" si="241"/>
        <v>-</v>
      </c>
      <c r="AY13" s="121" t="str">
        <f t="shared" ca="1" si="242"/>
        <v>-</v>
      </c>
      <c r="AZ13" s="121" t="str">
        <f t="shared" ca="1" si="243"/>
        <v>-</v>
      </c>
      <c r="BA13" s="121" t="str">
        <f t="shared" ca="1" si="244"/>
        <v>-</v>
      </c>
      <c r="BB13" s="121" t="str">
        <f t="shared" ca="1" si="245"/>
        <v>-</v>
      </c>
      <c r="BC13" s="121" t="str">
        <f t="shared" ca="1" si="246"/>
        <v>-</v>
      </c>
      <c r="BD13" s="121" t="str">
        <f t="shared" ca="1" si="247"/>
        <v>-</v>
      </c>
      <c r="BE13" s="121" t="str">
        <f t="shared" ca="1" si="248"/>
        <v>-</v>
      </c>
      <c r="BF13" s="121" t="str">
        <f t="shared" ca="1" si="249"/>
        <v>-</v>
      </c>
      <c r="BG13" s="121" t="str">
        <f t="shared" ca="1" si="250"/>
        <v>-</v>
      </c>
      <c r="BH13" s="121" t="str">
        <f t="shared" ca="1" si="251"/>
        <v>-</v>
      </c>
      <c r="BI13" s="121" t="str">
        <f t="shared" ca="1" si="252"/>
        <v>-</v>
      </c>
      <c r="BJ13" s="121" t="str">
        <f t="shared" ca="1" si="253"/>
        <v>-</v>
      </c>
      <c r="BK13" s="121" t="str">
        <f t="shared" ca="1" si="254"/>
        <v>-</v>
      </c>
      <c r="BL13" s="121" t="str">
        <f t="shared" ca="1" si="255"/>
        <v>-</v>
      </c>
      <c r="BM13" s="121" t="str">
        <f t="shared" ca="1" si="256"/>
        <v>-</v>
      </c>
      <c r="BN13" s="121" t="str">
        <f t="shared" ca="1" si="257"/>
        <v>-</v>
      </c>
      <c r="BO13" s="121" t="str">
        <f t="shared" ca="1" si="258"/>
        <v>-</v>
      </c>
      <c r="BP13" s="121" t="str">
        <f t="shared" ca="1" si="259"/>
        <v>-</v>
      </c>
      <c r="BQ13" s="121" t="str">
        <f t="shared" ca="1" si="260"/>
        <v>-</v>
      </c>
      <c r="BR13" s="121" t="str">
        <f t="shared" ca="1" si="261"/>
        <v>-</v>
      </c>
      <c r="BS13" s="121" t="str">
        <f t="shared" ca="1" si="262"/>
        <v>-</v>
      </c>
      <c r="BT13" s="121" t="str">
        <f t="shared" ca="1" si="263"/>
        <v>-</v>
      </c>
      <c r="BU13" s="121" t="str">
        <f t="shared" ca="1" si="264"/>
        <v>-</v>
      </c>
      <c r="BV13" s="121" t="str">
        <f t="shared" ca="1" si="265"/>
        <v>-</v>
      </c>
      <c r="BW13" s="121" t="str">
        <f t="shared" ca="1" si="266"/>
        <v>-</v>
      </c>
      <c r="BX13" s="121" t="str">
        <f t="shared" ca="1" si="267"/>
        <v>-</v>
      </c>
      <c r="BY13" s="121" t="str">
        <f t="shared" ca="1" si="268"/>
        <v>-</v>
      </c>
      <c r="BZ13" s="121" t="str">
        <f t="shared" ca="1" si="269"/>
        <v>-</v>
      </c>
      <c r="CA13" s="121" t="str">
        <f t="shared" ca="1" si="270"/>
        <v>-</v>
      </c>
      <c r="CB13" s="121" t="str">
        <f t="shared" ca="1" si="271"/>
        <v>-</v>
      </c>
      <c r="CC13" s="121" t="str">
        <f t="shared" ca="1" si="272"/>
        <v>-</v>
      </c>
      <c r="CD13" s="121" t="str">
        <f t="shared" ca="1" si="273"/>
        <v>-</v>
      </c>
      <c r="CE13" s="121" t="str">
        <f t="shared" ca="1" si="274"/>
        <v>-</v>
      </c>
      <c r="CF13" s="121" t="str">
        <f t="shared" ca="1" si="275"/>
        <v>-</v>
      </c>
      <c r="CG13" s="121" t="str">
        <f t="shared" ca="1" si="276"/>
        <v>-</v>
      </c>
      <c r="CH13" s="121" t="str">
        <f t="shared" ca="1" si="277"/>
        <v>-</v>
      </c>
      <c r="CI13" s="121" t="str">
        <f t="shared" ca="1" si="278"/>
        <v>-</v>
      </c>
      <c r="CJ13" s="121" t="str">
        <f t="shared" ca="1" si="279"/>
        <v>-</v>
      </c>
      <c r="CK13" s="121" t="str">
        <f t="shared" ca="1" si="280"/>
        <v>-</v>
      </c>
      <c r="CL13" s="121" t="str">
        <f t="shared" ca="1" si="281"/>
        <v>-</v>
      </c>
      <c r="CM13" s="121" t="str">
        <f t="shared" ca="1" si="282"/>
        <v>-</v>
      </c>
      <c r="CN13" s="121" t="str">
        <f t="shared" ca="1" si="283"/>
        <v>-</v>
      </c>
      <c r="CO13" s="121" t="str">
        <f t="shared" ca="1" si="284"/>
        <v>-</v>
      </c>
      <c r="CP13" s="121" t="str">
        <f t="shared" ca="1" si="285"/>
        <v>-</v>
      </c>
      <c r="CQ13" s="121" t="str">
        <f t="shared" ca="1" si="286"/>
        <v>-</v>
      </c>
      <c r="CR13" s="121" t="str">
        <f t="shared" ca="1" si="287"/>
        <v>-</v>
      </c>
      <c r="CS13" s="121" t="str">
        <f t="shared" ca="1" si="288"/>
        <v>-</v>
      </c>
      <c r="CT13" s="121" t="str">
        <f t="shared" ca="1" si="289"/>
        <v>-</v>
      </c>
      <c r="CU13" s="121" t="str">
        <f t="shared" ca="1" si="290"/>
        <v>-</v>
      </c>
      <c r="CV13" s="121" t="str">
        <f t="shared" ca="1" si="291"/>
        <v>-</v>
      </c>
      <c r="CW13" s="121" t="str">
        <f t="shared" ca="1" si="292"/>
        <v>-</v>
      </c>
      <c r="CX13" s="121" t="str">
        <f t="shared" ca="1" si="293"/>
        <v>-</v>
      </c>
      <c r="CY13" s="121" t="str">
        <f t="shared" ca="1" si="294"/>
        <v>-</v>
      </c>
      <c r="CZ13" s="121" t="str">
        <f t="shared" ca="1" si="295"/>
        <v>-</v>
      </c>
      <c r="DA13" s="121" t="str">
        <f t="shared" ca="1" si="296"/>
        <v>-</v>
      </c>
      <c r="DB13" s="121" t="str">
        <f t="shared" ca="1" si="297"/>
        <v>-</v>
      </c>
      <c r="DC13" s="121" t="str">
        <f t="shared" ca="1" si="298"/>
        <v>-</v>
      </c>
      <c r="DD13" s="121" t="str">
        <f t="shared" ca="1" si="299"/>
        <v>-</v>
      </c>
      <c r="DE13" s="121" t="str">
        <f t="shared" ca="1" si="300"/>
        <v>-</v>
      </c>
      <c r="DF13" s="121" t="str">
        <f t="shared" ca="1" si="301"/>
        <v>-</v>
      </c>
      <c r="DG13" s="121" t="str">
        <f t="shared" ca="1" si="302"/>
        <v>-</v>
      </c>
      <c r="DH13" s="121" t="str">
        <f t="shared" ca="1" si="303"/>
        <v>-</v>
      </c>
      <c r="DI13" s="121" t="str">
        <f t="shared" ca="1" si="304"/>
        <v>-</v>
      </c>
      <c r="DJ13" s="121" t="str">
        <f t="shared" ca="1" si="305"/>
        <v>-</v>
      </c>
      <c r="DK13" s="121" t="str">
        <f t="shared" ca="1" si="306"/>
        <v>-</v>
      </c>
      <c r="DL13" s="121" t="str">
        <f t="shared" ca="1" si="307"/>
        <v>-</v>
      </c>
      <c r="DM13" s="121" t="str">
        <f t="shared" ca="1" si="308"/>
        <v>-</v>
      </c>
      <c r="DN13" s="121" t="str">
        <f t="shared" ca="1" si="309"/>
        <v>-</v>
      </c>
      <c r="DO13" s="121" t="str">
        <f t="shared" ca="1" si="310"/>
        <v>-</v>
      </c>
      <c r="DP13" s="121" t="str">
        <f t="shared" ca="1" si="311"/>
        <v>-</v>
      </c>
      <c r="DQ13" s="121" t="str">
        <f t="shared" ca="1" si="312"/>
        <v>-</v>
      </c>
      <c r="DR13" s="121" t="str">
        <f t="shared" ca="1" si="313"/>
        <v>-</v>
      </c>
      <c r="DS13" s="121" t="str">
        <f t="shared" ca="1" si="314"/>
        <v>-</v>
      </c>
      <c r="DT13" s="121" t="str">
        <f t="shared" ca="1" si="315"/>
        <v>-</v>
      </c>
      <c r="DU13" s="121" t="str">
        <f t="shared" ca="1" si="316"/>
        <v>-</v>
      </c>
      <c r="DV13" s="121" t="str">
        <f t="shared" ca="1" si="317"/>
        <v>-</v>
      </c>
      <c r="DW13" s="121" t="str">
        <f t="shared" ca="1" si="318"/>
        <v>-</v>
      </c>
      <c r="DX13" s="121" t="str">
        <f t="shared" ca="1" si="319"/>
        <v>-</v>
      </c>
      <c r="DY13" s="121" t="str">
        <f t="shared" ca="1" si="320"/>
        <v>-</v>
      </c>
      <c r="DZ13" s="121" t="str">
        <f t="shared" ca="1" si="321"/>
        <v>-</v>
      </c>
      <c r="EA13" s="121" t="str">
        <f t="shared" ca="1" si="322"/>
        <v>-</v>
      </c>
      <c r="EB13" s="121" t="str">
        <f t="shared" ca="1" si="323"/>
        <v>-</v>
      </c>
      <c r="EC13" s="121" t="str">
        <f t="shared" ca="1" si="324"/>
        <v>-</v>
      </c>
      <c r="ED13" s="121" t="str">
        <f t="shared" ca="1" si="325"/>
        <v>-</v>
      </c>
      <c r="EE13" s="121" t="str">
        <f t="shared" ca="1" si="326"/>
        <v>-</v>
      </c>
      <c r="EF13" s="121" t="str">
        <f t="shared" ca="1" si="327"/>
        <v>-</v>
      </c>
      <c r="EG13" s="121" t="str">
        <f t="shared" ca="1" si="328"/>
        <v>-</v>
      </c>
      <c r="EH13" s="121" t="str">
        <f t="shared" ca="1" si="329"/>
        <v>-</v>
      </c>
      <c r="EI13" s="121" t="str">
        <f t="shared" ca="1" si="330"/>
        <v>-</v>
      </c>
      <c r="EJ13" s="121" t="str">
        <f t="shared" ca="1" si="331"/>
        <v>-</v>
      </c>
      <c r="EK13" s="121" t="str">
        <f t="shared" ca="1" si="332"/>
        <v>-</v>
      </c>
      <c r="EL13" s="121" t="str">
        <f t="shared" ca="1" si="333"/>
        <v>-</v>
      </c>
      <c r="EM13" s="121" t="str">
        <f t="shared" ca="1" si="334"/>
        <v>-</v>
      </c>
      <c r="EN13" s="121" t="str">
        <f t="shared" ca="1" si="335"/>
        <v>-</v>
      </c>
      <c r="EO13" s="121" t="str">
        <f t="shared" ca="1" si="336"/>
        <v>-</v>
      </c>
      <c r="EP13" s="121" t="str">
        <f t="shared" ca="1" si="337"/>
        <v>-</v>
      </c>
      <c r="EQ13" s="121" t="str">
        <f t="shared" ca="1" si="338"/>
        <v>-</v>
      </c>
      <c r="ER13" s="121" t="str">
        <f t="shared" ca="1" si="339"/>
        <v>-</v>
      </c>
      <c r="ES13" s="121" t="str">
        <f t="shared" ca="1" si="340"/>
        <v>-</v>
      </c>
      <c r="ET13" s="121" t="str">
        <f t="shared" ca="1" si="341"/>
        <v>-</v>
      </c>
      <c r="EU13" s="121" t="str">
        <f t="shared" ca="1" si="342"/>
        <v>-</v>
      </c>
      <c r="EV13" s="121" t="str">
        <f t="shared" ca="1" si="343"/>
        <v>-</v>
      </c>
      <c r="EW13" s="121" t="str">
        <f t="shared" ca="1" si="344"/>
        <v>-</v>
      </c>
      <c r="EX13" s="121" t="str">
        <f t="shared" ca="1" si="345"/>
        <v>-</v>
      </c>
      <c r="EY13" s="121" t="str">
        <f t="shared" ca="1" si="346"/>
        <v>-</v>
      </c>
      <c r="EZ13" s="121" t="str">
        <f t="shared" ca="1" si="347"/>
        <v>-</v>
      </c>
      <c r="FA13" s="121" t="str">
        <f t="shared" ca="1" si="348"/>
        <v>-</v>
      </c>
      <c r="FB13" s="121" t="str">
        <f t="shared" ca="1" si="349"/>
        <v>-</v>
      </c>
      <c r="FC13" s="121" t="str">
        <f t="shared" ca="1" si="350"/>
        <v>-</v>
      </c>
      <c r="FD13" s="121" t="str">
        <f t="shared" ca="1" si="351"/>
        <v>-</v>
      </c>
      <c r="FE13" s="121" t="str">
        <f t="shared" ca="1" si="352"/>
        <v>-</v>
      </c>
      <c r="FF13" s="121" t="str">
        <f t="shared" ca="1" si="353"/>
        <v>-</v>
      </c>
      <c r="FG13" s="121" t="str">
        <f t="shared" ca="1" si="354"/>
        <v>-</v>
      </c>
      <c r="FH13" s="121" t="str">
        <f t="shared" ca="1" si="355"/>
        <v>-</v>
      </c>
      <c r="FI13" s="121" t="str">
        <f t="shared" ca="1" si="356"/>
        <v>-</v>
      </c>
      <c r="FJ13" s="121" t="str">
        <f t="shared" ca="1" si="357"/>
        <v>-</v>
      </c>
      <c r="FK13" s="121" t="str">
        <f t="shared" ca="1" si="358"/>
        <v>-</v>
      </c>
      <c r="FL13" s="121" t="str">
        <f t="shared" ca="1" si="359"/>
        <v>-</v>
      </c>
      <c r="FM13" s="121" t="str">
        <f t="shared" ca="1" si="360"/>
        <v>-</v>
      </c>
      <c r="FN13" s="121" t="str">
        <f t="shared" ca="1" si="361"/>
        <v>-</v>
      </c>
      <c r="FO13" s="121" t="str">
        <f t="shared" ca="1" si="362"/>
        <v>-</v>
      </c>
      <c r="FP13" s="121" t="str">
        <f t="shared" ca="1" si="363"/>
        <v>-</v>
      </c>
      <c r="FQ13" s="121" t="str">
        <f t="shared" ca="1" si="364"/>
        <v>-</v>
      </c>
      <c r="FR13" s="121" t="str">
        <f t="shared" ca="1" si="365"/>
        <v>-</v>
      </c>
      <c r="FS13" s="121" t="str">
        <f t="shared" ca="1" si="366"/>
        <v>-</v>
      </c>
      <c r="FT13" s="121" t="str">
        <f t="shared" ca="1" si="367"/>
        <v>-</v>
      </c>
      <c r="FU13" s="121" t="str">
        <f t="shared" ca="1" si="368"/>
        <v>-</v>
      </c>
      <c r="FV13" s="121" t="str">
        <f t="shared" ca="1" si="369"/>
        <v>-</v>
      </c>
      <c r="FW13" s="121" t="str">
        <f t="shared" ca="1" si="370"/>
        <v>-</v>
      </c>
      <c r="FX13" s="121" t="str">
        <f t="shared" ca="1" si="371"/>
        <v>-</v>
      </c>
      <c r="FY13" s="121" t="str">
        <f t="shared" ca="1" si="372"/>
        <v>-</v>
      </c>
      <c r="FZ13" s="121" t="str">
        <f t="shared" ca="1" si="373"/>
        <v>-</v>
      </c>
      <c r="GA13" s="121" t="str">
        <f t="shared" ca="1" si="374"/>
        <v>-</v>
      </c>
      <c r="GB13" s="121" t="str">
        <f t="shared" ca="1" si="375"/>
        <v>-</v>
      </c>
      <c r="GC13" s="121" t="str">
        <f t="shared" ca="1" si="376"/>
        <v>-</v>
      </c>
      <c r="GD13" s="121" t="str">
        <f t="shared" ca="1" si="377"/>
        <v>-</v>
      </c>
      <c r="GE13" s="121" t="str">
        <f t="shared" ca="1" si="378"/>
        <v>-</v>
      </c>
      <c r="GF13" s="59"/>
      <c r="GG13" s="76" t="s">
        <v>8</v>
      </c>
      <c r="GH13" s="77">
        <f>$GH$5</f>
        <v>45291</v>
      </c>
    </row>
    <row r="14" spans="1:190" ht="15" customHeight="1" x14ac:dyDescent="0.25">
      <c r="A14" s="59"/>
      <c r="B14" s="60"/>
      <c r="C14" s="88" t="s">
        <v>13</v>
      </c>
      <c r="D14" s="89">
        <f t="shared" ref="D14:E14" si="381">IFERROR(D13*100/D12,"0")</f>
        <v>1.2359550561797754</v>
      </c>
      <c r="E14" s="89">
        <f t="shared" ca="1" si="381"/>
        <v>1.2359550561797754</v>
      </c>
      <c r="F14" s="89">
        <f t="shared" ref="F14:BQ14" ca="1" si="382">IFERROR(F13*100/F12,"0")</f>
        <v>1.2359550561797754</v>
      </c>
      <c r="G14" s="89">
        <f t="shared" ca="1" si="382"/>
        <v>1.2359550561797754</v>
      </c>
      <c r="H14" s="89">
        <f t="shared" ca="1" si="382"/>
        <v>1.2359550561797754</v>
      </c>
      <c r="I14" s="89">
        <f t="shared" ca="1" si="382"/>
        <v>1.2359550561797754</v>
      </c>
      <c r="J14" s="89">
        <f t="shared" ca="1" si="382"/>
        <v>1.2359550561797754</v>
      </c>
      <c r="K14" s="89">
        <f t="shared" ca="1" si="382"/>
        <v>1.2359550561797754</v>
      </c>
      <c r="L14" s="89">
        <f t="shared" ca="1" si="382"/>
        <v>1.2359550561797754</v>
      </c>
      <c r="M14" s="89">
        <f t="shared" ca="1" si="382"/>
        <v>1.2359550561797754</v>
      </c>
      <c r="N14" s="89">
        <f t="shared" ca="1" si="382"/>
        <v>1.2359550561797754</v>
      </c>
      <c r="O14" s="89">
        <f t="shared" ca="1" si="382"/>
        <v>1.2359550561797754</v>
      </c>
      <c r="P14" s="89">
        <f t="shared" ca="1" si="382"/>
        <v>1.2359550561797754</v>
      </c>
      <c r="Q14" s="89">
        <f t="shared" ca="1" si="382"/>
        <v>1.2359550561797754</v>
      </c>
      <c r="R14" s="89">
        <f t="shared" ca="1" si="382"/>
        <v>1.2359550561797754</v>
      </c>
      <c r="S14" s="89">
        <f t="shared" ca="1" si="382"/>
        <v>1.2359550561797754</v>
      </c>
      <c r="T14" s="89">
        <f t="shared" ca="1" si="382"/>
        <v>1.2359550561797754</v>
      </c>
      <c r="U14" s="89">
        <f t="shared" ca="1" si="382"/>
        <v>1.2359550561797754</v>
      </c>
      <c r="V14" s="89">
        <f t="shared" ca="1" si="382"/>
        <v>1.2359550561797754</v>
      </c>
      <c r="W14" s="89">
        <f t="shared" ca="1" si="382"/>
        <v>1.2359550561797754</v>
      </c>
      <c r="X14" s="89">
        <f t="shared" ca="1" si="382"/>
        <v>1.2359550561797754</v>
      </c>
      <c r="Y14" s="89">
        <f t="shared" ca="1" si="382"/>
        <v>1.2359550561797754</v>
      </c>
      <c r="Z14" s="89" t="str">
        <f t="shared" ca="1" si="382"/>
        <v>0</v>
      </c>
      <c r="AA14" s="89" t="str">
        <f t="shared" ca="1" si="382"/>
        <v>0</v>
      </c>
      <c r="AB14" s="89" t="str">
        <f t="shared" ca="1" si="382"/>
        <v>0</v>
      </c>
      <c r="AC14" s="89" t="str">
        <f t="shared" ca="1" si="382"/>
        <v>0</v>
      </c>
      <c r="AD14" s="89" t="str">
        <f t="shared" ca="1" si="382"/>
        <v>0</v>
      </c>
      <c r="AE14" s="89" t="str">
        <f t="shared" ca="1" si="382"/>
        <v>0</v>
      </c>
      <c r="AF14" s="89" t="str">
        <f t="shared" ca="1" si="382"/>
        <v>0</v>
      </c>
      <c r="AG14" s="89" t="str">
        <f t="shared" ca="1" si="382"/>
        <v>0</v>
      </c>
      <c r="AH14" s="89" t="str">
        <f t="shared" ca="1" si="382"/>
        <v>0</v>
      </c>
      <c r="AI14" s="89" t="str">
        <f t="shared" ca="1" si="382"/>
        <v>0</v>
      </c>
      <c r="AJ14" s="89" t="str">
        <f t="shared" ca="1" si="382"/>
        <v>0</v>
      </c>
      <c r="AK14" s="89" t="str">
        <f t="shared" ca="1" si="382"/>
        <v>0</v>
      </c>
      <c r="AL14" s="89" t="str">
        <f t="shared" ca="1" si="382"/>
        <v>0</v>
      </c>
      <c r="AM14" s="89" t="str">
        <f t="shared" ca="1" si="382"/>
        <v>0</v>
      </c>
      <c r="AN14" s="89" t="str">
        <f t="shared" ca="1" si="382"/>
        <v>0</v>
      </c>
      <c r="AO14" s="89" t="str">
        <f t="shared" ca="1" si="382"/>
        <v>0</v>
      </c>
      <c r="AP14" s="89" t="str">
        <f t="shared" ca="1" si="382"/>
        <v>0</v>
      </c>
      <c r="AQ14" s="89" t="str">
        <f t="shared" ca="1" si="382"/>
        <v>0</v>
      </c>
      <c r="AR14" s="89" t="str">
        <f t="shared" ca="1" si="382"/>
        <v>0</v>
      </c>
      <c r="AS14" s="89" t="str">
        <f t="shared" ca="1" si="382"/>
        <v>0</v>
      </c>
      <c r="AT14" s="89" t="str">
        <f t="shared" ca="1" si="382"/>
        <v>0</v>
      </c>
      <c r="AU14" s="89" t="str">
        <f t="shared" ca="1" si="382"/>
        <v>0</v>
      </c>
      <c r="AV14" s="89" t="str">
        <f t="shared" ca="1" si="382"/>
        <v>0</v>
      </c>
      <c r="AW14" s="89" t="str">
        <f t="shared" ca="1" si="382"/>
        <v>0</v>
      </c>
      <c r="AX14" s="89" t="str">
        <f t="shared" ca="1" si="382"/>
        <v>0</v>
      </c>
      <c r="AY14" s="89" t="str">
        <f t="shared" ca="1" si="382"/>
        <v>0</v>
      </c>
      <c r="AZ14" s="89" t="str">
        <f t="shared" ca="1" si="382"/>
        <v>0</v>
      </c>
      <c r="BA14" s="89" t="str">
        <f t="shared" ca="1" si="382"/>
        <v>0</v>
      </c>
      <c r="BB14" s="89" t="str">
        <f t="shared" ca="1" si="382"/>
        <v>0</v>
      </c>
      <c r="BC14" s="89" t="str">
        <f t="shared" ca="1" si="382"/>
        <v>0</v>
      </c>
      <c r="BD14" s="89" t="str">
        <f t="shared" ca="1" si="382"/>
        <v>0</v>
      </c>
      <c r="BE14" s="89" t="str">
        <f t="shared" ca="1" si="382"/>
        <v>0</v>
      </c>
      <c r="BF14" s="89" t="str">
        <f t="shared" ca="1" si="382"/>
        <v>0</v>
      </c>
      <c r="BG14" s="89" t="str">
        <f t="shared" ca="1" si="382"/>
        <v>0</v>
      </c>
      <c r="BH14" s="89" t="str">
        <f t="shared" ca="1" si="382"/>
        <v>0</v>
      </c>
      <c r="BI14" s="89" t="str">
        <f t="shared" ca="1" si="382"/>
        <v>0</v>
      </c>
      <c r="BJ14" s="89" t="str">
        <f t="shared" ca="1" si="382"/>
        <v>0</v>
      </c>
      <c r="BK14" s="89" t="str">
        <f t="shared" ca="1" si="382"/>
        <v>0</v>
      </c>
      <c r="BL14" s="89" t="str">
        <f t="shared" ca="1" si="382"/>
        <v>0</v>
      </c>
      <c r="BM14" s="89" t="str">
        <f t="shared" ca="1" si="382"/>
        <v>0</v>
      </c>
      <c r="BN14" s="89" t="str">
        <f t="shared" ca="1" si="382"/>
        <v>0</v>
      </c>
      <c r="BO14" s="89" t="str">
        <f t="shared" ca="1" si="382"/>
        <v>0</v>
      </c>
      <c r="BP14" s="89" t="str">
        <f t="shared" ca="1" si="382"/>
        <v>0</v>
      </c>
      <c r="BQ14" s="89" t="str">
        <f t="shared" ca="1" si="382"/>
        <v>0</v>
      </c>
      <c r="BR14" s="89" t="str">
        <f t="shared" ref="BR14:EC14" ca="1" si="383">IFERROR(BR13*100/BR12,"0")</f>
        <v>0</v>
      </c>
      <c r="BS14" s="89" t="str">
        <f t="shared" ca="1" si="383"/>
        <v>0</v>
      </c>
      <c r="BT14" s="89" t="str">
        <f t="shared" ca="1" si="383"/>
        <v>0</v>
      </c>
      <c r="BU14" s="89" t="str">
        <f t="shared" ca="1" si="383"/>
        <v>0</v>
      </c>
      <c r="BV14" s="89" t="str">
        <f t="shared" ca="1" si="383"/>
        <v>0</v>
      </c>
      <c r="BW14" s="89" t="str">
        <f t="shared" ca="1" si="383"/>
        <v>0</v>
      </c>
      <c r="BX14" s="89" t="str">
        <f t="shared" ca="1" si="383"/>
        <v>0</v>
      </c>
      <c r="BY14" s="89" t="str">
        <f t="shared" ca="1" si="383"/>
        <v>0</v>
      </c>
      <c r="BZ14" s="89" t="str">
        <f t="shared" ca="1" si="383"/>
        <v>0</v>
      </c>
      <c r="CA14" s="89" t="str">
        <f t="shared" ca="1" si="383"/>
        <v>0</v>
      </c>
      <c r="CB14" s="89" t="str">
        <f t="shared" ca="1" si="383"/>
        <v>0</v>
      </c>
      <c r="CC14" s="89" t="str">
        <f t="shared" ca="1" si="383"/>
        <v>0</v>
      </c>
      <c r="CD14" s="89" t="str">
        <f t="shared" ca="1" si="383"/>
        <v>0</v>
      </c>
      <c r="CE14" s="89" t="str">
        <f t="shared" ca="1" si="383"/>
        <v>0</v>
      </c>
      <c r="CF14" s="89" t="str">
        <f t="shared" ca="1" si="383"/>
        <v>0</v>
      </c>
      <c r="CG14" s="89" t="str">
        <f t="shared" ca="1" si="383"/>
        <v>0</v>
      </c>
      <c r="CH14" s="89" t="str">
        <f t="shared" ca="1" si="383"/>
        <v>0</v>
      </c>
      <c r="CI14" s="89" t="str">
        <f t="shared" ca="1" si="383"/>
        <v>0</v>
      </c>
      <c r="CJ14" s="89" t="str">
        <f t="shared" ca="1" si="383"/>
        <v>0</v>
      </c>
      <c r="CK14" s="89" t="str">
        <f t="shared" ca="1" si="383"/>
        <v>0</v>
      </c>
      <c r="CL14" s="89" t="str">
        <f t="shared" ca="1" si="383"/>
        <v>0</v>
      </c>
      <c r="CM14" s="89" t="str">
        <f t="shared" ca="1" si="383"/>
        <v>0</v>
      </c>
      <c r="CN14" s="89" t="str">
        <f t="shared" ca="1" si="383"/>
        <v>0</v>
      </c>
      <c r="CO14" s="89" t="str">
        <f t="shared" ca="1" si="383"/>
        <v>0</v>
      </c>
      <c r="CP14" s="89" t="str">
        <f t="shared" ca="1" si="383"/>
        <v>0</v>
      </c>
      <c r="CQ14" s="89" t="str">
        <f t="shared" ca="1" si="383"/>
        <v>0</v>
      </c>
      <c r="CR14" s="89" t="str">
        <f t="shared" ca="1" si="383"/>
        <v>0</v>
      </c>
      <c r="CS14" s="89" t="str">
        <f t="shared" ca="1" si="383"/>
        <v>0</v>
      </c>
      <c r="CT14" s="89" t="str">
        <f t="shared" ca="1" si="383"/>
        <v>0</v>
      </c>
      <c r="CU14" s="89" t="str">
        <f t="shared" ca="1" si="383"/>
        <v>0</v>
      </c>
      <c r="CV14" s="89" t="str">
        <f t="shared" ca="1" si="383"/>
        <v>0</v>
      </c>
      <c r="CW14" s="89" t="str">
        <f t="shared" ca="1" si="383"/>
        <v>0</v>
      </c>
      <c r="CX14" s="89" t="str">
        <f t="shared" ca="1" si="383"/>
        <v>0</v>
      </c>
      <c r="CY14" s="89" t="str">
        <f t="shared" ca="1" si="383"/>
        <v>0</v>
      </c>
      <c r="CZ14" s="89" t="str">
        <f t="shared" ca="1" si="383"/>
        <v>0</v>
      </c>
      <c r="DA14" s="89" t="str">
        <f t="shared" ca="1" si="383"/>
        <v>0</v>
      </c>
      <c r="DB14" s="89" t="str">
        <f t="shared" ca="1" si="383"/>
        <v>0</v>
      </c>
      <c r="DC14" s="89" t="str">
        <f t="shared" ca="1" si="383"/>
        <v>0</v>
      </c>
      <c r="DD14" s="89" t="str">
        <f t="shared" ca="1" si="383"/>
        <v>0</v>
      </c>
      <c r="DE14" s="89" t="str">
        <f t="shared" ca="1" si="383"/>
        <v>0</v>
      </c>
      <c r="DF14" s="89" t="str">
        <f t="shared" ca="1" si="383"/>
        <v>0</v>
      </c>
      <c r="DG14" s="89" t="str">
        <f t="shared" ca="1" si="383"/>
        <v>0</v>
      </c>
      <c r="DH14" s="89" t="str">
        <f t="shared" ca="1" si="383"/>
        <v>0</v>
      </c>
      <c r="DI14" s="89" t="str">
        <f t="shared" ca="1" si="383"/>
        <v>0</v>
      </c>
      <c r="DJ14" s="89" t="str">
        <f t="shared" ca="1" si="383"/>
        <v>0</v>
      </c>
      <c r="DK14" s="89" t="str">
        <f t="shared" ca="1" si="383"/>
        <v>0</v>
      </c>
      <c r="DL14" s="89" t="str">
        <f t="shared" ca="1" si="383"/>
        <v>0</v>
      </c>
      <c r="DM14" s="89" t="str">
        <f t="shared" ca="1" si="383"/>
        <v>0</v>
      </c>
      <c r="DN14" s="89" t="str">
        <f t="shared" ca="1" si="383"/>
        <v>0</v>
      </c>
      <c r="DO14" s="89" t="str">
        <f t="shared" ca="1" si="383"/>
        <v>0</v>
      </c>
      <c r="DP14" s="89" t="str">
        <f t="shared" ca="1" si="383"/>
        <v>0</v>
      </c>
      <c r="DQ14" s="89" t="str">
        <f t="shared" ca="1" si="383"/>
        <v>0</v>
      </c>
      <c r="DR14" s="89" t="str">
        <f t="shared" ca="1" si="383"/>
        <v>0</v>
      </c>
      <c r="DS14" s="89" t="str">
        <f t="shared" ca="1" si="383"/>
        <v>0</v>
      </c>
      <c r="DT14" s="89" t="str">
        <f t="shared" ca="1" si="383"/>
        <v>0</v>
      </c>
      <c r="DU14" s="89" t="str">
        <f t="shared" ca="1" si="383"/>
        <v>0</v>
      </c>
      <c r="DV14" s="89" t="str">
        <f t="shared" ca="1" si="383"/>
        <v>0</v>
      </c>
      <c r="DW14" s="89" t="str">
        <f t="shared" ca="1" si="383"/>
        <v>0</v>
      </c>
      <c r="DX14" s="89" t="str">
        <f t="shared" ca="1" si="383"/>
        <v>0</v>
      </c>
      <c r="DY14" s="89" t="str">
        <f t="shared" ca="1" si="383"/>
        <v>0</v>
      </c>
      <c r="DZ14" s="89" t="str">
        <f t="shared" ca="1" si="383"/>
        <v>0</v>
      </c>
      <c r="EA14" s="89" t="str">
        <f t="shared" ca="1" si="383"/>
        <v>0</v>
      </c>
      <c r="EB14" s="89" t="str">
        <f t="shared" ca="1" si="383"/>
        <v>0</v>
      </c>
      <c r="EC14" s="89" t="str">
        <f t="shared" ca="1" si="383"/>
        <v>0</v>
      </c>
      <c r="ED14" s="89" t="str">
        <f t="shared" ref="ED14:GE14" ca="1" si="384">IFERROR(ED13*100/ED12,"0")</f>
        <v>0</v>
      </c>
      <c r="EE14" s="89" t="str">
        <f t="shared" ca="1" si="384"/>
        <v>0</v>
      </c>
      <c r="EF14" s="89" t="str">
        <f t="shared" ca="1" si="384"/>
        <v>0</v>
      </c>
      <c r="EG14" s="89" t="str">
        <f t="shared" ca="1" si="384"/>
        <v>0</v>
      </c>
      <c r="EH14" s="89" t="str">
        <f t="shared" ca="1" si="384"/>
        <v>0</v>
      </c>
      <c r="EI14" s="89" t="str">
        <f t="shared" ca="1" si="384"/>
        <v>0</v>
      </c>
      <c r="EJ14" s="89" t="str">
        <f t="shared" ca="1" si="384"/>
        <v>0</v>
      </c>
      <c r="EK14" s="89" t="str">
        <f t="shared" ca="1" si="384"/>
        <v>0</v>
      </c>
      <c r="EL14" s="89" t="str">
        <f t="shared" ca="1" si="384"/>
        <v>0</v>
      </c>
      <c r="EM14" s="89" t="str">
        <f t="shared" ca="1" si="384"/>
        <v>0</v>
      </c>
      <c r="EN14" s="89" t="str">
        <f t="shared" ca="1" si="384"/>
        <v>0</v>
      </c>
      <c r="EO14" s="89" t="str">
        <f t="shared" ca="1" si="384"/>
        <v>0</v>
      </c>
      <c r="EP14" s="89" t="str">
        <f t="shared" ca="1" si="384"/>
        <v>0</v>
      </c>
      <c r="EQ14" s="89" t="str">
        <f t="shared" ca="1" si="384"/>
        <v>0</v>
      </c>
      <c r="ER14" s="89" t="str">
        <f t="shared" ca="1" si="384"/>
        <v>0</v>
      </c>
      <c r="ES14" s="89" t="str">
        <f t="shared" ca="1" si="384"/>
        <v>0</v>
      </c>
      <c r="ET14" s="89" t="str">
        <f t="shared" ca="1" si="384"/>
        <v>0</v>
      </c>
      <c r="EU14" s="89" t="str">
        <f t="shared" ca="1" si="384"/>
        <v>0</v>
      </c>
      <c r="EV14" s="89" t="str">
        <f t="shared" ca="1" si="384"/>
        <v>0</v>
      </c>
      <c r="EW14" s="89" t="str">
        <f t="shared" ca="1" si="384"/>
        <v>0</v>
      </c>
      <c r="EX14" s="89" t="str">
        <f t="shared" ca="1" si="384"/>
        <v>0</v>
      </c>
      <c r="EY14" s="89" t="str">
        <f t="shared" ca="1" si="384"/>
        <v>0</v>
      </c>
      <c r="EZ14" s="89" t="str">
        <f t="shared" ca="1" si="384"/>
        <v>0</v>
      </c>
      <c r="FA14" s="89" t="str">
        <f t="shared" ca="1" si="384"/>
        <v>0</v>
      </c>
      <c r="FB14" s="89" t="str">
        <f t="shared" ca="1" si="384"/>
        <v>0</v>
      </c>
      <c r="FC14" s="89" t="str">
        <f t="shared" ca="1" si="384"/>
        <v>0</v>
      </c>
      <c r="FD14" s="89" t="str">
        <f t="shared" ca="1" si="384"/>
        <v>0</v>
      </c>
      <c r="FE14" s="89" t="str">
        <f t="shared" ca="1" si="384"/>
        <v>0</v>
      </c>
      <c r="FF14" s="89" t="str">
        <f t="shared" ca="1" si="384"/>
        <v>0</v>
      </c>
      <c r="FG14" s="89" t="str">
        <f t="shared" ca="1" si="384"/>
        <v>0</v>
      </c>
      <c r="FH14" s="89" t="str">
        <f t="shared" ca="1" si="384"/>
        <v>0</v>
      </c>
      <c r="FI14" s="89" t="str">
        <f t="shared" ca="1" si="384"/>
        <v>0</v>
      </c>
      <c r="FJ14" s="89" t="str">
        <f t="shared" ca="1" si="384"/>
        <v>0</v>
      </c>
      <c r="FK14" s="89" t="str">
        <f t="shared" ca="1" si="384"/>
        <v>0</v>
      </c>
      <c r="FL14" s="89" t="str">
        <f t="shared" ca="1" si="384"/>
        <v>0</v>
      </c>
      <c r="FM14" s="89" t="str">
        <f t="shared" ca="1" si="384"/>
        <v>0</v>
      </c>
      <c r="FN14" s="89" t="str">
        <f t="shared" ca="1" si="384"/>
        <v>0</v>
      </c>
      <c r="FO14" s="89" t="str">
        <f t="shared" ca="1" si="384"/>
        <v>0</v>
      </c>
      <c r="FP14" s="89" t="str">
        <f t="shared" ca="1" si="384"/>
        <v>0</v>
      </c>
      <c r="FQ14" s="89" t="str">
        <f t="shared" ca="1" si="384"/>
        <v>0</v>
      </c>
      <c r="FR14" s="89" t="str">
        <f t="shared" ca="1" si="384"/>
        <v>0</v>
      </c>
      <c r="FS14" s="89" t="str">
        <f t="shared" ca="1" si="384"/>
        <v>0</v>
      </c>
      <c r="FT14" s="89" t="str">
        <f t="shared" ca="1" si="384"/>
        <v>0</v>
      </c>
      <c r="FU14" s="89" t="str">
        <f t="shared" ca="1" si="384"/>
        <v>0</v>
      </c>
      <c r="FV14" s="89" t="str">
        <f t="shared" ca="1" si="384"/>
        <v>0</v>
      </c>
      <c r="FW14" s="89" t="str">
        <f t="shared" ca="1" si="384"/>
        <v>0</v>
      </c>
      <c r="FX14" s="89" t="str">
        <f t="shared" ca="1" si="384"/>
        <v>0</v>
      </c>
      <c r="FY14" s="89" t="str">
        <f t="shared" ca="1" si="384"/>
        <v>0</v>
      </c>
      <c r="FZ14" s="89" t="str">
        <f t="shared" ca="1" si="384"/>
        <v>0</v>
      </c>
      <c r="GA14" s="89" t="str">
        <f t="shared" ca="1" si="384"/>
        <v>0</v>
      </c>
      <c r="GB14" s="89" t="str">
        <f t="shared" ca="1" si="384"/>
        <v>0</v>
      </c>
      <c r="GC14" s="89" t="str">
        <f t="shared" ca="1" si="384"/>
        <v>0</v>
      </c>
      <c r="GD14" s="89" t="str">
        <f t="shared" ca="1" si="384"/>
        <v>0</v>
      </c>
      <c r="GE14" s="89" t="str">
        <f t="shared" ca="1" si="384"/>
        <v>0</v>
      </c>
      <c r="GF14" s="59"/>
      <c r="GG14" s="86"/>
      <c r="GH14" s="90"/>
    </row>
    <row r="15" spans="1:190" ht="15" customHeight="1" x14ac:dyDescent="0.25">
      <c r="A15" s="59"/>
      <c r="B15" s="60">
        <v>102</v>
      </c>
      <c r="C15" s="91" t="str">
        <f>C10</f>
        <v>Mischration mit Rest</v>
      </c>
      <c r="D15" s="92">
        <f t="shared" ref="D15:E15" si="385">IFERROR(D$4*D14*(100+D$5)/100,"0")</f>
        <v>51.910112359550567</v>
      </c>
      <c r="E15" s="92">
        <f t="shared" ca="1" si="385"/>
        <v>51.910112359550567</v>
      </c>
      <c r="F15" s="92">
        <f t="shared" ref="F15:BQ15" ca="1" si="386">IFERROR(F$4*F14*(100+F$5)/100,"0")</f>
        <v>51.910112359550567</v>
      </c>
      <c r="G15" s="92">
        <f t="shared" ca="1" si="386"/>
        <v>51.910112359550567</v>
      </c>
      <c r="H15" s="92">
        <f t="shared" ca="1" si="386"/>
        <v>51.910112359550567</v>
      </c>
      <c r="I15" s="92">
        <f t="shared" ca="1" si="386"/>
        <v>51.910112359550567</v>
      </c>
      <c r="J15" s="92">
        <f t="shared" ca="1" si="386"/>
        <v>51.910112359550567</v>
      </c>
      <c r="K15" s="92">
        <f t="shared" ca="1" si="386"/>
        <v>51.910112359550567</v>
      </c>
      <c r="L15" s="92">
        <f t="shared" ca="1" si="386"/>
        <v>51.910112359550567</v>
      </c>
      <c r="M15" s="92">
        <f t="shared" ca="1" si="386"/>
        <v>51.910112359550567</v>
      </c>
      <c r="N15" s="92">
        <f t="shared" ca="1" si="386"/>
        <v>51.910112359550567</v>
      </c>
      <c r="O15" s="92">
        <f t="shared" ca="1" si="386"/>
        <v>51.910112359550567</v>
      </c>
      <c r="P15" s="92">
        <f t="shared" ca="1" si="386"/>
        <v>51.910112359550567</v>
      </c>
      <c r="Q15" s="92">
        <f t="shared" ca="1" si="386"/>
        <v>51.910112359550567</v>
      </c>
      <c r="R15" s="92">
        <f t="shared" ca="1" si="386"/>
        <v>51.910112359550567</v>
      </c>
      <c r="S15" s="92">
        <f t="shared" ca="1" si="386"/>
        <v>51.910112359550567</v>
      </c>
      <c r="T15" s="92">
        <f t="shared" ca="1" si="386"/>
        <v>51.910112359550567</v>
      </c>
      <c r="U15" s="92">
        <f t="shared" ca="1" si="386"/>
        <v>51.910112359550567</v>
      </c>
      <c r="V15" s="92">
        <f t="shared" ca="1" si="386"/>
        <v>51.910112359550567</v>
      </c>
      <c r="W15" s="92">
        <f t="shared" ca="1" si="386"/>
        <v>51.910112359550567</v>
      </c>
      <c r="X15" s="92">
        <f t="shared" ca="1" si="386"/>
        <v>51.910112359550567</v>
      </c>
      <c r="Y15" s="92">
        <f t="shared" ca="1" si="386"/>
        <v>51.910112359550567</v>
      </c>
      <c r="Z15" s="92" t="str">
        <f t="shared" ca="1" si="386"/>
        <v>0</v>
      </c>
      <c r="AA15" s="92" t="str">
        <f t="shared" ca="1" si="386"/>
        <v>0</v>
      </c>
      <c r="AB15" s="92" t="str">
        <f t="shared" ca="1" si="386"/>
        <v>0</v>
      </c>
      <c r="AC15" s="92" t="str">
        <f t="shared" ca="1" si="386"/>
        <v>0</v>
      </c>
      <c r="AD15" s="92" t="str">
        <f t="shared" ca="1" si="386"/>
        <v>0</v>
      </c>
      <c r="AE15" s="92" t="str">
        <f t="shared" ca="1" si="386"/>
        <v>0</v>
      </c>
      <c r="AF15" s="92" t="str">
        <f t="shared" ca="1" si="386"/>
        <v>0</v>
      </c>
      <c r="AG15" s="92" t="str">
        <f t="shared" ca="1" si="386"/>
        <v>0</v>
      </c>
      <c r="AH15" s="92" t="str">
        <f t="shared" ca="1" si="386"/>
        <v>0</v>
      </c>
      <c r="AI15" s="92" t="str">
        <f t="shared" ca="1" si="386"/>
        <v>0</v>
      </c>
      <c r="AJ15" s="92" t="str">
        <f t="shared" ca="1" si="386"/>
        <v>0</v>
      </c>
      <c r="AK15" s="92" t="str">
        <f t="shared" ca="1" si="386"/>
        <v>0</v>
      </c>
      <c r="AL15" s="92" t="str">
        <f t="shared" ca="1" si="386"/>
        <v>0</v>
      </c>
      <c r="AM15" s="92" t="str">
        <f t="shared" ca="1" si="386"/>
        <v>0</v>
      </c>
      <c r="AN15" s="92" t="str">
        <f t="shared" ca="1" si="386"/>
        <v>0</v>
      </c>
      <c r="AO15" s="92" t="str">
        <f t="shared" ca="1" si="386"/>
        <v>0</v>
      </c>
      <c r="AP15" s="92" t="str">
        <f t="shared" ca="1" si="386"/>
        <v>0</v>
      </c>
      <c r="AQ15" s="92" t="str">
        <f t="shared" ca="1" si="386"/>
        <v>0</v>
      </c>
      <c r="AR15" s="92" t="str">
        <f t="shared" ca="1" si="386"/>
        <v>0</v>
      </c>
      <c r="AS15" s="92" t="str">
        <f t="shared" ca="1" si="386"/>
        <v>0</v>
      </c>
      <c r="AT15" s="92" t="str">
        <f t="shared" ca="1" si="386"/>
        <v>0</v>
      </c>
      <c r="AU15" s="92" t="str">
        <f t="shared" ca="1" si="386"/>
        <v>0</v>
      </c>
      <c r="AV15" s="92" t="str">
        <f t="shared" ca="1" si="386"/>
        <v>0</v>
      </c>
      <c r="AW15" s="92" t="str">
        <f t="shared" ca="1" si="386"/>
        <v>0</v>
      </c>
      <c r="AX15" s="92" t="str">
        <f t="shared" ca="1" si="386"/>
        <v>0</v>
      </c>
      <c r="AY15" s="92" t="str">
        <f t="shared" ca="1" si="386"/>
        <v>0</v>
      </c>
      <c r="AZ15" s="92" t="str">
        <f t="shared" ca="1" si="386"/>
        <v>0</v>
      </c>
      <c r="BA15" s="92" t="str">
        <f t="shared" ca="1" si="386"/>
        <v>0</v>
      </c>
      <c r="BB15" s="92" t="str">
        <f t="shared" ca="1" si="386"/>
        <v>0</v>
      </c>
      <c r="BC15" s="92" t="str">
        <f t="shared" ca="1" si="386"/>
        <v>0</v>
      </c>
      <c r="BD15" s="92" t="str">
        <f t="shared" ca="1" si="386"/>
        <v>0</v>
      </c>
      <c r="BE15" s="92" t="str">
        <f t="shared" ca="1" si="386"/>
        <v>0</v>
      </c>
      <c r="BF15" s="92" t="str">
        <f t="shared" ca="1" si="386"/>
        <v>0</v>
      </c>
      <c r="BG15" s="92" t="str">
        <f t="shared" ca="1" si="386"/>
        <v>0</v>
      </c>
      <c r="BH15" s="92" t="str">
        <f t="shared" ca="1" si="386"/>
        <v>0</v>
      </c>
      <c r="BI15" s="92" t="str">
        <f t="shared" ca="1" si="386"/>
        <v>0</v>
      </c>
      <c r="BJ15" s="92" t="str">
        <f t="shared" ca="1" si="386"/>
        <v>0</v>
      </c>
      <c r="BK15" s="92" t="str">
        <f t="shared" ca="1" si="386"/>
        <v>0</v>
      </c>
      <c r="BL15" s="92" t="str">
        <f t="shared" ca="1" si="386"/>
        <v>0</v>
      </c>
      <c r="BM15" s="92" t="str">
        <f t="shared" ca="1" si="386"/>
        <v>0</v>
      </c>
      <c r="BN15" s="92" t="str">
        <f t="shared" ca="1" si="386"/>
        <v>0</v>
      </c>
      <c r="BO15" s="92" t="str">
        <f t="shared" ca="1" si="386"/>
        <v>0</v>
      </c>
      <c r="BP15" s="92" t="str">
        <f t="shared" ca="1" si="386"/>
        <v>0</v>
      </c>
      <c r="BQ15" s="92" t="str">
        <f t="shared" ca="1" si="386"/>
        <v>0</v>
      </c>
      <c r="BR15" s="92" t="str">
        <f t="shared" ref="BR15:EC15" ca="1" si="387">IFERROR(BR$4*BR14*(100+BR$5)/100,"0")</f>
        <v>0</v>
      </c>
      <c r="BS15" s="92" t="str">
        <f t="shared" ca="1" si="387"/>
        <v>0</v>
      </c>
      <c r="BT15" s="92" t="str">
        <f t="shared" ca="1" si="387"/>
        <v>0</v>
      </c>
      <c r="BU15" s="92" t="str">
        <f t="shared" ca="1" si="387"/>
        <v>0</v>
      </c>
      <c r="BV15" s="92" t="str">
        <f t="shared" ca="1" si="387"/>
        <v>0</v>
      </c>
      <c r="BW15" s="92" t="str">
        <f t="shared" ca="1" si="387"/>
        <v>0</v>
      </c>
      <c r="BX15" s="92" t="str">
        <f t="shared" ca="1" si="387"/>
        <v>0</v>
      </c>
      <c r="BY15" s="92" t="str">
        <f t="shared" ca="1" si="387"/>
        <v>0</v>
      </c>
      <c r="BZ15" s="92" t="str">
        <f t="shared" ca="1" si="387"/>
        <v>0</v>
      </c>
      <c r="CA15" s="92" t="str">
        <f t="shared" ca="1" si="387"/>
        <v>0</v>
      </c>
      <c r="CB15" s="92" t="str">
        <f t="shared" ca="1" si="387"/>
        <v>0</v>
      </c>
      <c r="CC15" s="92" t="str">
        <f t="shared" ca="1" si="387"/>
        <v>0</v>
      </c>
      <c r="CD15" s="92" t="str">
        <f t="shared" ca="1" si="387"/>
        <v>0</v>
      </c>
      <c r="CE15" s="92" t="str">
        <f t="shared" ca="1" si="387"/>
        <v>0</v>
      </c>
      <c r="CF15" s="92" t="str">
        <f t="shared" ca="1" si="387"/>
        <v>0</v>
      </c>
      <c r="CG15" s="92" t="str">
        <f t="shared" ca="1" si="387"/>
        <v>0</v>
      </c>
      <c r="CH15" s="92" t="str">
        <f t="shared" ca="1" si="387"/>
        <v>0</v>
      </c>
      <c r="CI15" s="92" t="str">
        <f t="shared" ca="1" si="387"/>
        <v>0</v>
      </c>
      <c r="CJ15" s="92" t="str">
        <f t="shared" ca="1" si="387"/>
        <v>0</v>
      </c>
      <c r="CK15" s="92" t="str">
        <f t="shared" ca="1" si="387"/>
        <v>0</v>
      </c>
      <c r="CL15" s="92" t="str">
        <f t="shared" ca="1" si="387"/>
        <v>0</v>
      </c>
      <c r="CM15" s="92" t="str">
        <f t="shared" ca="1" si="387"/>
        <v>0</v>
      </c>
      <c r="CN15" s="92" t="str">
        <f t="shared" ca="1" si="387"/>
        <v>0</v>
      </c>
      <c r="CO15" s="92" t="str">
        <f t="shared" ca="1" si="387"/>
        <v>0</v>
      </c>
      <c r="CP15" s="92" t="str">
        <f t="shared" ca="1" si="387"/>
        <v>0</v>
      </c>
      <c r="CQ15" s="92" t="str">
        <f t="shared" ca="1" si="387"/>
        <v>0</v>
      </c>
      <c r="CR15" s="92" t="str">
        <f t="shared" ca="1" si="387"/>
        <v>0</v>
      </c>
      <c r="CS15" s="92" t="str">
        <f t="shared" ca="1" si="387"/>
        <v>0</v>
      </c>
      <c r="CT15" s="92" t="str">
        <f t="shared" ca="1" si="387"/>
        <v>0</v>
      </c>
      <c r="CU15" s="92" t="str">
        <f t="shared" ca="1" si="387"/>
        <v>0</v>
      </c>
      <c r="CV15" s="92" t="str">
        <f t="shared" ca="1" si="387"/>
        <v>0</v>
      </c>
      <c r="CW15" s="92" t="str">
        <f t="shared" ca="1" si="387"/>
        <v>0</v>
      </c>
      <c r="CX15" s="92" t="str">
        <f t="shared" ca="1" si="387"/>
        <v>0</v>
      </c>
      <c r="CY15" s="92" t="str">
        <f t="shared" ca="1" si="387"/>
        <v>0</v>
      </c>
      <c r="CZ15" s="92" t="str">
        <f t="shared" ca="1" si="387"/>
        <v>0</v>
      </c>
      <c r="DA15" s="92" t="str">
        <f t="shared" ca="1" si="387"/>
        <v>0</v>
      </c>
      <c r="DB15" s="92" t="str">
        <f t="shared" ca="1" si="387"/>
        <v>0</v>
      </c>
      <c r="DC15" s="92" t="str">
        <f t="shared" ca="1" si="387"/>
        <v>0</v>
      </c>
      <c r="DD15" s="92" t="str">
        <f t="shared" ca="1" si="387"/>
        <v>0</v>
      </c>
      <c r="DE15" s="92" t="str">
        <f t="shared" ca="1" si="387"/>
        <v>0</v>
      </c>
      <c r="DF15" s="92" t="str">
        <f t="shared" ca="1" si="387"/>
        <v>0</v>
      </c>
      <c r="DG15" s="92" t="str">
        <f t="shared" ca="1" si="387"/>
        <v>0</v>
      </c>
      <c r="DH15" s="92" t="str">
        <f t="shared" ca="1" si="387"/>
        <v>0</v>
      </c>
      <c r="DI15" s="92" t="str">
        <f t="shared" ca="1" si="387"/>
        <v>0</v>
      </c>
      <c r="DJ15" s="92" t="str">
        <f t="shared" ca="1" si="387"/>
        <v>0</v>
      </c>
      <c r="DK15" s="92" t="str">
        <f t="shared" ca="1" si="387"/>
        <v>0</v>
      </c>
      <c r="DL15" s="92" t="str">
        <f t="shared" ca="1" si="387"/>
        <v>0</v>
      </c>
      <c r="DM15" s="92" t="str">
        <f t="shared" ca="1" si="387"/>
        <v>0</v>
      </c>
      <c r="DN15" s="92" t="str">
        <f t="shared" ca="1" si="387"/>
        <v>0</v>
      </c>
      <c r="DO15" s="92" t="str">
        <f t="shared" ca="1" si="387"/>
        <v>0</v>
      </c>
      <c r="DP15" s="92" t="str">
        <f t="shared" ca="1" si="387"/>
        <v>0</v>
      </c>
      <c r="DQ15" s="92" t="str">
        <f t="shared" ca="1" si="387"/>
        <v>0</v>
      </c>
      <c r="DR15" s="92" t="str">
        <f t="shared" ca="1" si="387"/>
        <v>0</v>
      </c>
      <c r="DS15" s="92" t="str">
        <f t="shared" ca="1" si="387"/>
        <v>0</v>
      </c>
      <c r="DT15" s="92" t="str">
        <f t="shared" ca="1" si="387"/>
        <v>0</v>
      </c>
      <c r="DU15" s="92" t="str">
        <f t="shared" ca="1" si="387"/>
        <v>0</v>
      </c>
      <c r="DV15" s="92" t="str">
        <f t="shared" ca="1" si="387"/>
        <v>0</v>
      </c>
      <c r="DW15" s="92" t="str">
        <f t="shared" ca="1" si="387"/>
        <v>0</v>
      </c>
      <c r="DX15" s="92" t="str">
        <f t="shared" ca="1" si="387"/>
        <v>0</v>
      </c>
      <c r="DY15" s="92" t="str">
        <f t="shared" ca="1" si="387"/>
        <v>0</v>
      </c>
      <c r="DZ15" s="92" t="str">
        <f t="shared" ca="1" si="387"/>
        <v>0</v>
      </c>
      <c r="EA15" s="92" t="str">
        <f t="shared" ca="1" si="387"/>
        <v>0</v>
      </c>
      <c r="EB15" s="92" t="str">
        <f t="shared" ca="1" si="387"/>
        <v>0</v>
      </c>
      <c r="EC15" s="92" t="str">
        <f t="shared" ca="1" si="387"/>
        <v>0</v>
      </c>
      <c r="ED15" s="92" t="str">
        <f t="shared" ref="ED15:GE15" ca="1" si="388">IFERROR(ED$4*ED14*(100+ED$5)/100,"0")</f>
        <v>0</v>
      </c>
      <c r="EE15" s="92" t="str">
        <f t="shared" ca="1" si="388"/>
        <v>0</v>
      </c>
      <c r="EF15" s="92" t="str">
        <f t="shared" ca="1" si="388"/>
        <v>0</v>
      </c>
      <c r="EG15" s="92" t="str">
        <f t="shared" ca="1" si="388"/>
        <v>0</v>
      </c>
      <c r="EH15" s="92" t="str">
        <f t="shared" ca="1" si="388"/>
        <v>0</v>
      </c>
      <c r="EI15" s="92" t="str">
        <f t="shared" ca="1" si="388"/>
        <v>0</v>
      </c>
      <c r="EJ15" s="92" t="str">
        <f t="shared" ca="1" si="388"/>
        <v>0</v>
      </c>
      <c r="EK15" s="92" t="str">
        <f t="shared" ca="1" si="388"/>
        <v>0</v>
      </c>
      <c r="EL15" s="92" t="str">
        <f t="shared" ca="1" si="388"/>
        <v>0</v>
      </c>
      <c r="EM15" s="92" t="str">
        <f t="shared" ca="1" si="388"/>
        <v>0</v>
      </c>
      <c r="EN15" s="92" t="str">
        <f t="shared" ca="1" si="388"/>
        <v>0</v>
      </c>
      <c r="EO15" s="92" t="str">
        <f t="shared" ca="1" si="388"/>
        <v>0</v>
      </c>
      <c r="EP15" s="92" t="str">
        <f t="shared" ca="1" si="388"/>
        <v>0</v>
      </c>
      <c r="EQ15" s="92" t="str">
        <f t="shared" ca="1" si="388"/>
        <v>0</v>
      </c>
      <c r="ER15" s="92" t="str">
        <f t="shared" ca="1" si="388"/>
        <v>0</v>
      </c>
      <c r="ES15" s="92" t="str">
        <f t="shared" ca="1" si="388"/>
        <v>0</v>
      </c>
      <c r="ET15" s="92" t="str">
        <f t="shared" ca="1" si="388"/>
        <v>0</v>
      </c>
      <c r="EU15" s="92" t="str">
        <f t="shared" ca="1" si="388"/>
        <v>0</v>
      </c>
      <c r="EV15" s="92" t="str">
        <f t="shared" ca="1" si="388"/>
        <v>0</v>
      </c>
      <c r="EW15" s="92" t="str">
        <f t="shared" ca="1" si="388"/>
        <v>0</v>
      </c>
      <c r="EX15" s="92" t="str">
        <f t="shared" ca="1" si="388"/>
        <v>0</v>
      </c>
      <c r="EY15" s="92" t="str">
        <f t="shared" ca="1" si="388"/>
        <v>0</v>
      </c>
      <c r="EZ15" s="92" t="str">
        <f t="shared" ca="1" si="388"/>
        <v>0</v>
      </c>
      <c r="FA15" s="92" t="str">
        <f t="shared" ca="1" si="388"/>
        <v>0</v>
      </c>
      <c r="FB15" s="92" t="str">
        <f t="shared" ca="1" si="388"/>
        <v>0</v>
      </c>
      <c r="FC15" s="92" t="str">
        <f t="shared" ca="1" si="388"/>
        <v>0</v>
      </c>
      <c r="FD15" s="92" t="str">
        <f t="shared" ca="1" si="388"/>
        <v>0</v>
      </c>
      <c r="FE15" s="92" t="str">
        <f t="shared" ca="1" si="388"/>
        <v>0</v>
      </c>
      <c r="FF15" s="92" t="str">
        <f t="shared" ca="1" si="388"/>
        <v>0</v>
      </c>
      <c r="FG15" s="92" t="str">
        <f t="shared" ca="1" si="388"/>
        <v>0</v>
      </c>
      <c r="FH15" s="92" t="str">
        <f t="shared" ca="1" si="388"/>
        <v>0</v>
      </c>
      <c r="FI15" s="92" t="str">
        <f t="shared" ca="1" si="388"/>
        <v>0</v>
      </c>
      <c r="FJ15" s="92" t="str">
        <f t="shared" ca="1" si="388"/>
        <v>0</v>
      </c>
      <c r="FK15" s="92" t="str">
        <f t="shared" ca="1" si="388"/>
        <v>0</v>
      </c>
      <c r="FL15" s="92" t="str">
        <f t="shared" ca="1" si="388"/>
        <v>0</v>
      </c>
      <c r="FM15" s="92" t="str">
        <f t="shared" ca="1" si="388"/>
        <v>0</v>
      </c>
      <c r="FN15" s="92" t="str">
        <f t="shared" ca="1" si="388"/>
        <v>0</v>
      </c>
      <c r="FO15" s="92" t="str">
        <f t="shared" ca="1" si="388"/>
        <v>0</v>
      </c>
      <c r="FP15" s="92" t="str">
        <f t="shared" ca="1" si="388"/>
        <v>0</v>
      </c>
      <c r="FQ15" s="92" t="str">
        <f t="shared" ca="1" si="388"/>
        <v>0</v>
      </c>
      <c r="FR15" s="92" t="str">
        <f t="shared" ca="1" si="388"/>
        <v>0</v>
      </c>
      <c r="FS15" s="92" t="str">
        <f t="shared" ca="1" si="388"/>
        <v>0</v>
      </c>
      <c r="FT15" s="92" t="str">
        <f t="shared" ca="1" si="388"/>
        <v>0</v>
      </c>
      <c r="FU15" s="92" t="str">
        <f t="shared" ca="1" si="388"/>
        <v>0</v>
      </c>
      <c r="FV15" s="92" t="str">
        <f t="shared" ca="1" si="388"/>
        <v>0</v>
      </c>
      <c r="FW15" s="92" t="str">
        <f t="shared" ca="1" si="388"/>
        <v>0</v>
      </c>
      <c r="FX15" s="92" t="str">
        <f t="shared" ca="1" si="388"/>
        <v>0</v>
      </c>
      <c r="FY15" s="92" t="str">
        <f t="shared" ca="1" si="388"/>
        <v>0</v>
      </c>
      <c r="FZ15" s="92" t="str">
        <f t="shared" ca="1" si="388"/>
        <v>0</v>
      </c>
      <c r="GA15" s="92" t="str">
        <f t="shared" ca="1" si="388"/>
        <v>0</v>
      </c>
      <c r="GB15" s="92" t="str">
        <f t="shared" ca="1" si="388"/>
        <v>0</v>
      </c>
      <c r="GC15" s="92" t="str">
        <f t="shared" ca="1" si="388"/>
        <v>0</v>
      </c>
      <c r="GD15" s="92" t="str">
        <f t="shared" ca="1" si="388"/>
        <v>0</v>
      </c>
      <c r="GE15" s="92" t="str">
        <f t="shared" ca="1" si="388"/>
        <v>0</v>
      </c>
      <c r="GF15" s="59"/>
      <c r="GG15" s="83" t="str">
        <f>C15</f>
        <v>Mischration mit Rest</v>
      </c>
      <c r="GH15" s="84">
        <f ca="1">SUMIFS($D15:$GE15,$D11:$GE11,GH11,$D$3:$GE$3,"&gt;="&amp;GH12,$D$3:$GE$3,"&lt;="&amp;GH13)</f>
        <v>1142.0224719101125</v>
      </c>
    </row>
    <row r="16" spans="1:190" ht="15" customHeight="1" x14ac:dyDescent="0.25">
      <c r="A16" s="59"/>
      <c r="B16" s="60">
        <v>3</v>
      </c>
      <c r="C16" s="73" t="s">
        <v>9</v>
      </c>
      <c r="D16" s="117" t="s">
        <v>16</v>
      </c>
      <c r="E16" s="118" t="str">
        <f t="shared" ref="E16" ca="1" si="389">IF(E$3&lt;=TODAY(),D16,"-")</f>
        <v>Körnermais</v>
      </c>
      <c r="F16" s="118" t="str">
        <f t="shared" ref="F16:F18" ca="1" si="390">IF(F$3&lt;=TODAY(),E16,"-")</f>
        <v>Körnermais</v>
      </c>
      <c r="G16" s="118" t="str">
        <f t="shared" ref="G16:G18" ca="1" si="391">IF(G$3&lt;=TODAY(),F16,"-")</f>
        <v>Körnermais</v>
      </c>
      <c r="H16" s="118" t="str">
        <f t="shared" ref="H16:H18" ca="1" si="392">IF(H$3&lt;=TODAY(),G16,"-")</f>
        <v>Körnermais</v>
      </c>
      <c r="I16" s="118" t="str">
        <f t="shared" ref="I16:I18" ca="1" si="393">IF(I$3&lt;=TODAY(),H16,"-")</f>
        <v>Körnermais</v>
      </c>
      <c r="J16" s="118" t="str">
        <f t="shared" ref="J16:J18" ca="1" si="394">IF(J$3&lt;=TODAY(),I16,"-")</f>
        <v>Körnermais</v>
      </c>
      <c r="K16" s="118" t="str">
        <f t="shared" ref="K16:K18" ca="1" si="395">IF(K$3&lt;=TODAY(),J16,"-")</f>
        <v>Körnermais</v>
      </c>
      <c r="L16" s="118" t="str">
        <f t="shared" ref="L16:L18" ca="1" si="396">IF(L$3&lt;=TODAY(),K16,"-")</f>
        <v>Körnermais</v>
      </c>
      <c r="M16" s="118" t="str">
        <f t="shared" ref="M16:M18" ca="1" si="397">IF(M$3&lt;=TODAY(),L16,"-")</f>
        <v>Körnermais</v>
      </c>
      <c r="N16" s="118" t="str">
        <f t="shared" ref="N16:N18" ca="1" si="398">IF(N$3&lt;=TODAY(),M16,"-")</f>
        <v>Körnermais</v>
      </c>
      <c r="O16" s="118" t="str">
        <f t="shared" ref="O16:O18" ca="1" si="399">IF(O$3&lt;=TODAY(),N16,"-")</f>
        <v>Körnermais</v>
      </c>
      <c r="P16" s="118" t="str">
        <f t="shared" ref="P16:P18" ca="1" si="400">IF(P$3&lt;=TODAY(),O16,"-")</f>
        <v>Körnermais</v>
      </c>
      <c r="Q16" s="118" t="str">
        <f t="shared" ref="Q16:Q18" ca="1" si="401">IF(Q$3&lt;=TODAY(),P16,"-")</f>
        <v>Körnermais</v>
      </c>
      <c r="R16" s="118" t="str">
        <f t="shared" ref="R16:R18" ca="1" si="402">IF(R$3&lt;=TODAY(),Q16,"-")</f>
        <v>Körnermais</v>
      </c>
      <c r="S16" s="118" t="str">
        <f t="shared" ref="S16:S18" ca="1" si="403">IF(S$3&lt;=TODAY(),R16,"-")</f>
        <v>Körnermais</v>
      </c>
      <c r="T16" s="118" t="str">
        <f t="shared" ref="T16:T18" ca="1" si="404">IF(T$3&lt;=TODAY(),S16,"-")</f>
        <v>Körnermais</v>
      </c>
      <c r="U16" s="118" t="str">
        <f t="shared" ref="U16:U18" ca="1" si="405">IF(U$3&lt;=TODAY(),T16,"-")</f>
        <v>Körnermais</v>
      </c>
      <c r="V16" s="118" t="str">
        <f t="shared" ref="V16:V18" ca="1" si="406">IF(V$3&lt;=TODAY(),U16,"-")</f>
        <v>Körnermais</v>
      </c>
      <c r="W16" s="118" t="str">
        <f t="shared" ref="W16:W18" ca="1" si="407">IF(W$3&lt;=TODAY(),V16,"-")</f>
        <v>Körnermais</v>
      </c>
      <c r="X16" s="118" t="str">
        <f t="shared" ref="X16:X18" ca="1" si="408">IF(X$3&lt;=TODAY(),W16,"-")</f>
        <v>Körnermais</v>
      </c>
      <c r="Y16" s="118" t="str">
        <f t="shared" ref="Y16:Y18" ca="1" si="409">IF(Y$3&lt;=TODAY(),X16,"-")</f>
        <v>Körnermais</v>
      </c>
      <c r="Z16" s="118" t="str">
        <f t="shared" ref="Z16:Z18" ca="1" si="410">IF(Z$3&lt;=TODAY(),Y16,"-")</f>
        <v>-</v>
      </c>
      <c r="AA16" s="118" t="str">
        <f t="shared" ref="AA16:AA18" ca="1" si="411">IF(AA$3&lt;=TODAY(),Z16,"-")</f>
        <v>-</v>
      </c>
      <c r="AB16" s="118" t="str">
        <f t="shared" ref="AB16:AB18" ca="1" si="412">IF(AB$3&lt;=TODAY(),AA16,"-")</f>
        <v>-</v>
      </c>
      <c r="AC16" s="118" t="str">
        <f t="shared" ref="AC16:AC18" ca="1" si="413">IF(AC$3&lt;=TODAY(),AB16,"-")</f>
        <v>-</v>
      </c>
      <c r="AD16" s="118" t="str">
        <f t="shared" ref="AD16:AD18" ca="1" si="414">IF(AD$3&lt;=TODAY(),AC16,"-")</f>
        <v>-</v>
      </c>
      <c r="AE16" s="118" t="str">
        <f t="shared" ref="AE16:AE18" ca="1" si="415">IF(AE$3&lt;=TODAY(),AD16,"-")</f>
        <v>-</v>
      </c>
      <c r="AF16" s="118" t="str">
        <f t="shared" ref="AF16:AF18" ca="1" si="416">IF(AF$3&lt;=TODAY(),AE16,"-")</f>
        <v>-</v>
      </c>
      <c r="AG16" s="118" t="str">
        <f t="shared" ref="AG16:AG18" ca="1" si="417">IF(AG$3&lt;=TODAY(),AF16,"-")</f>
        <v>-</v>
      </c>
      <c r="AH16" s="118" t="str">
        <f t="shared" ref="AH16:AH18" ca="1" si="418">IF(AH$3&lt;=TODAY(),AG16,"-")</f>
        <v>-</v>
      </c>
      <c r="AI16" s="118" t="str">
        <f t="shared" ref="AI16:AI18" ca="1" si="419">IF(AI$3&lt;=TODAY(),AH16,"-")</f>
        <v>-</v>
      </c>
      <c r="AJ16" s="118" t="str">
        <f t="shared" ref="AJ16:AJ18" ca="1" si="420">IF(AJ$3&lt;=TODAY(),AI16,"-")</f>
        <v>-</v>
      </c>
      <c r="AK16" s="118" t="str">
        <f t="shared" ref="AK16:AK18" ca="1" si="421">IF(AK$3&lt;=TODAY(),AJ16,"-")</f>
        <v>-</v>
      </c>
      <c r="AL16" s="118" t="str">
        <f t="shared" ref="AL16:AL18" ca="1" si="422">IF(AL$3&lt;=TODAY(),AK16,"-")</f>
        <v>-</v>
      </c>
      <c r="AM16" s="118" t="str">
        <f t="shared" ref="AM16:AM18" ca="1" si="423">IF(AM$3&lt;=TODAY(),AL16,"-")</f>
        <v>-</v>
      </c>
      <c r="AN16" s="118" t="str">
        <f t="shared" ref="AN16:AN18" ca="1" si="424">IF(AN$3&lt;=TODAY(),AM16,"-")</f>
        <v>-</v>
      </c>
      <c r="AO16" s="118" t="str">
        <f t="shared" ref="AO16:AO18" ca="1" si="425">IF(AO$3&lt;=TODAY(),AN16,"-")</f>
        <v>-</v>
      </c>
      <c r="AP16" s="118" t="str">
        <f t="shared" ref="AP16:AP18" ca="1" si="426">IF(AP$3&lt;=TODAY(),AO16,"-")</f>
        <v>-</v>
      </c>
      <c r="AQ16" s="118" t="str">
        <f t="shared" ref="AQ16:AQ18" ca="1" si="427">IF(AQ$3&lt;=TODAY(),AP16,"-")</f>
        <v>-</v>
      </c>
      <c r="AR16" s="118" t="str">
        <f t="shared" ref="AR16:AR18" ca="1" si="428">IF(AR$3&lt;=TODAY(),AQ16,"-")</f>
        <v>-</v>
      </c>
      <c r="AS16" s="118" t="str">
        <f t="shared" ref="AS16:AS18" ca="1" si="429">IF(AS$3&lt;=TODAY(),AR16,"-")</f>
        <v>-</v>
      </c>
      <c r="AT16" s="118" t="str">
        <f t="shared" ref="AT16:AT18" ca="1" si="430">IF(AT$3&lt;=TODAY(),AS16,"-")</f>
        <v>-</v>
      </c>
      <c r="AU16" s="118" t="str">
        <f t="shared" ref="AU16:AU18" ca="1" si="431">IF(AU$3&lt;=TODAY(),AT16,"-")</f>
        <v>-</v>
      </c>
      <c r="AV16" s="118" t="str">
        <f t="shared" ref="AV16:AV18" ca="1" si="432">IF(AV$3&lt;=TODAY(),AU16,"-")</f>
        <v>-</v>
      </c>
      <c r="AW16" s="118" t="str">
        <f t="shared" ref="AW16:AW18" ca="1" si="433">IF(AW$3&lt;=TODAY(),AV16,"-")</f>
        <v>-</v>
      </c>
      <c r="AX16" s="118" t="str">
        <f t="shared" ref="AX16:AX18" ca="1" si="434">IF(AX$3&lt;=TODAY(),AW16,"-")</f>
        <v>-</v>
      </c>
      <c r="AY16" s="118" t="str">
        <f t="shared" ref="AY16:AY18" ca="1" si="435">IF(AY$3&lt;=TODAY(),AX16,"-")</f>
        <v>-</v>
      </c>
      <c r="AZ16" s="118" t="str">
        <f t="shared" ref="AZ16:AZ18" ca="1" si="436">IF(AZ$3&lt;=TODAY(),AY16,"-")</f>
        <v>-</v>
      </c>
      <c r="BA16" s="118" t="str">
        <f t="shared" ref="BA16:BA18" ca="1" si="437">IF(BA$3&lt;=TODAY(),AZ16,"-")</f>
        <v>-</v>
      </c>
      <c r="BB16" s="118" t="str">
        <f t="shared" ref="BB16:BB18" ca="1" si="438">IF(BB$3&lt;=TODAY(),BA16,"-")</f>
        <v>-</v>
      </c>
      <c r="BC16" s="118" t="str">
        <f t="shared" ref="BC16:BC18" ca="1" si="439">IF(BC$3&lt;=TODAY(),BB16,"-")</f>
        <v>-</v>
      </c>
      <c r="BD16" s="118" t="str">
        <f t="shared" ref="BD16:BD18" ca="1" si="440">IF(BD$3&lt;=TODAY(),BC16,"-")</f>
        <v>-</v>
      </c>
      <c r="BE16" s="118" t="str">
        <f t="shared" ref="BE16:BE18" ca="1" si="441">IF(BE$3&lt;=TODAY(),BD16,"-")</f>
        <v>-</v>
      </c>
      <c r="BF16" s="118" t="str">
        <f t="shared" ref="BF16:BF18" ca="1" si="442">IF(BF$3&lt;=TODAY(),BE16,"-")</f>
        <v>-</v>
      </c>
      <c r="BG16" s="118" t="str">
        <f t="shared" ref="BG16:BG18" ca="1" si="443">IF(BG$3&lt;=TODAY(),BF16,"-")</f>
        <v>-</v>
      </c>
      <c r="BH16" s="118" t="str">
        <f t="shared" ref="BH16:BH18" ca="1" si="444">IF(BH$3&lt;=TODAY(),BG16,"-")</f>
        <v>-</v>
      </c>
      <c r="BI16" s="118" t="str">
        <f t="shared" ref="BI16:BI18" ca="1" si="445">IF(BI$3&lt;=TODAY(),BH16,"-")</f>
        <v>-</v>
      </c>
      <c r="BJ16" s="118" t="str">
        <f t="shared" ref="BJ16:BJ18" ca="1" si="446">IF(BJ$3&lt;=TODAY(),BI16,"-")</f>
        <v>-</v>
      </c>
      <c r="BK16" s="118" t="str">
        <f t="shared" ref="BK16:BK18" ca="1" si="447">IF(BK$3&lt;=TODAY(),BJ16,"-")</f>
        <v>-</v>
      </c>
      <c r="BL16" s="118" t="str">
        <f t="shared" ref="BL16:BL18" ca="1" si="448">IF(BL$3&lt;=TODAY(),BK16,"-")</f>
        <v>-</v>
      </c>
      <c r="BM16" s="118" t="str">
        <f t="shared" ref="BM16:BM18" ca="1" si="449">IF(BM$3&lt;=TODAY(),BL16,"-")</f>
        <v>-</v>
      </c>
      <c r="BN16" s="118" t="str">
        <f t="shared" ref="BN16:BN18" ca="1" si="450">IF(BN$3&lt;=TODAY(),BM16,"-")</f>
        <v>-</v>
      </c>
      <c r="BO16" s="118" t="str">
        <f t="shared" ref="BO16:BO18" ca="1" si="451">IF(BO$3&lt;=TODAY(),BN16,"-")</f>
        <v>-</v>
      </c>
      <c r="BP16" s="118" t="str">
        <f t="shared" ref="BP16:BP18" ca="1" si="452">IF(BP$3&lt;=TODAY(),BO16,"-")</f>
        <v>-</v>
      </c>
      <c r="BQ16" s="118" t="str">
        <f t="shared" ref="BQ16:BQ18" ca="1" si="453">IF(BQ$3&lt;=TODAY(),BP16,"-")</f>
        <v>-</v>
      </c>
      <c r="BR16" s="118" t="str">
        <f t="shared" ref="BR16:BR18" ca="1" si="454">IF(BR$3&lt;=TODAY(),BQ16,"-")</f>
        <v>-</v>
      </c>
      <c r="BS16" s="118" t="str">
        <f t="shared" ref="BS16:BS18" ca="1" si="455">IF(BS$3&lt;=TODAY(),BR16,"-")</f>
        <v>-</v>
      </c>
      <c r="BT16" s="118" t="str">
        <f t="shared" ref="BT16:BT18" ca="1" si="456">IF(BT$3&lt;=TODAY(),BS16,"-")</f>
        <v>-</v>
      </c>
      <c r="BU16" s="118" t="str">
        <f t="shared" ref="BU16:BU18" ca="1" si="457">IF(BU$3&lt;=TODAY(),BT16,"-")</f>
        <v>-</v>
      </c>
      <c r="BV16" s="118" t="str">
        <f t="shared" ref="BV16:BV18" ca="1" si="458">IF(BV$3&lt;=TODAY(),BU16,"-")</f>
        <v>-</v>
      </c>
      <c r="BW16" s="118" t="str">
        <f t="shared" ref="BW16:BW18" ca="1" si="459">IF(BW$3&lt;=TODAY(),BV16,"-")</f>
        <v>-</v>
      </c>
      <c r="BX16" s="118" t="str">
        <f t="shared" ref="BX16:BX18" ca="1" si="460">IF(BX$3&lt;=TODAY(),BW16,"-")</f>
        <v>-</v>
      </c>
      <c r="BY16" s="118" t="str">
        <f t="shared" ref="BY16:BY18" ca="1" si="461">IF(BY$3&lt;=TODAY(),BX16,"-")</f>
        <v>-</v>
      </c>
      <c r="BZ16" s="118" t="str">
        <f t="shared" ref="BZ16:BZ18" ca="1" si="462">IF(BZ$3&lt;=TODAY(),BY16,"-")</f>
        <v>-</v>
      </c>
      <c r="CA16" s="118" t="str">
        <f t="shared" ref="CA16:CA18" ca="1" si="463">IF(CA$3&lt;=TODAY(),BZ16,"-")</f>
        <v>-</v>
      </c>
      <c r="CB16" s="118" t="str">
        <f t="shared" ref="CB16:CB18" ca="1" si="464">IF(CB$3&lt;=TODAY(),CA16,"-")</f>
        <v>-</v>
      </c>
      <c r="CC16" s="118" t="str">
        <f t="shared" ref="CC16:CC18" ca="1" si="465">IF(CC$3&lt;=TODAY(),CB16,"-")</f>
        <v>-</v>
      </c>
      <c r="CD16" s="118" t="str">
        <f t="shared" ref="CD16:CD18" ca="1" si="466">IF(CD$3&lt;=TODAY(),CC16,"-")</f>
        <v>-</v>
      </c>
      <c r="CE16" s="118" t="str">
        <f t="shared" ref="CE16:CE18" ca="1" si="467">IF(CE$3&lt;=TODAY(),CD16,"-")</f>
        <v>-</v>
      </c>
      <c r="CF16" s="118" t="str">
        <f t="shared" ref="CF16:CF18" ca="1" si="468">IF(CF$3&lt;=TODAY(),CE16,"-")</f>
        <v>-</v>
      </c>
      <c r="CG16" s="118" t="str">
        <f t="shared" ref="CG16:CG18" ca="1" si="469">IF(CG$3&lt;=TODAY(),CF16,"-")</f>
        <v>-</v>
      </c>
      <c r="CH16" s="118" t="str">
        <f t="shared" ref="CH16:CH18" ca="1" si="470">IF(CH$3&lt;=TODAY(),CG16,"-")</f>
        <v>-</v>
      </c>
      <c r="CI16" s="118" t="str">
        <f t="shared" ref="CI16:CI18" ca="1" si="471">IF(CI$3&lt;=TODAY(),CH16,"-")</f>
        <v>-</v>
      </c>
      <c r="CJ16" s="118" t="str">
        <f t="shared" ref="CJ16:CJ18" ca="1" si="472">IF(CJ$3&lt;=TODAY(),CI16,"-")</f>
        <v>-</v>
      </c>
      <c r="CK16" s="118" t="str">
        <f t="shared" ref="CK16:CK18" ca="1" si="473">IF(CK$3&lt;=TODAY(),CJ16,"-")</f>
        <v>-</v>
      </c>
      <c r="CL16" s="118" t="str">
        <f t="shared" ref="CL16:CL18" ca="1" si="474">IF(CL$3&lt;=TODAY(),CK16,"-")</f>
        <v>-</v>
      </c>
      <c r="CM16" s="118" t="str">
        <f t="shared" ref="CM16:CM18" ca="1" si="475">IF(CM$3&lt;=TODAY(),CL16,"-")</f>
        <v>-</v>
      </c>
      <c r="CN16" s="118" t="str">
        <f t="shared" ref="CN16:CN18" ca="1" si="476">IF(CN$3&lt;=TODAY(),CM16,"-")</f>
        <v>-</v>
      </c>
      <c r="CO16" s="118" t="str">
        <f t="shared" ref="CO16:CO18" ca="1" si="477">IF(CO$3&lt;=TODAY(),CN16,"-")</f>
        <v>-</v>
      </c>
      <c r="CP16" s="118" t="str">
        <f t="shared" ref="CP16:CP18" ca="1" si="478">IF(CP$3&lt;=TODAY(),CO16,"-")</f>
        <v>-</v>
      </c>
      <c r="CQ16" s="118" t="str">
        <f t="shared" ref="CQ16:CQ18" ca="1" si="479">IF(CQ$3&lt;=TODAY(),CP16,"-")</f>
        <v>-</v>
      </c>
      <c r="CR16" s="118" t="str">
        <f t="shared" ref="CR16:CR18" ca="1" si="480">IF(CR$3&lt;=TODAY(),CQ16,"-")</f>
        <v>-</v>
      </c>
      <c r="CS16" s="118" t="str">
        <f t="shared" ref="CS16:CS18" ca="1" si="481">IF(CS$3&lt;=TODAY(),CR16,"-")</f>
        <v>-</v>
      </c>
      <c r="CT16" s="118" t="str">
        <f t="shared" ref="CT16:CT18" ca="1" si="482">IF(CT$3&lt;=TODAY(),CS16,"-")</f>
        <v>-</v>
      </c>
      <c r="CU16" s="118" t="str">
        <f t="shared" ref="CU16:CU18" ca="1" si="483">IF(CU$3&lt;=TODAY(),CT16,"-")</f>
        <v>-</v>
      </c>
      <c r="CV16" s="118" t="str">
        <f t="shared" ref="CV16:CV18" ca="1" si="484">IF(CV$3&lt;=TODAY(),CU16,"-")</f>
        <v>-</v>
      </c>
      <c r="CW16" s="118" t="str">
        <f t="shared" ref="CW16:CW18" ca="1" si="485">IF(CW$3&lt;=TODAY(),CV16,"-")</f>
        <v>-</v>
      </c>
      <c r="CX16" s="118" t="str">
        <f t="shared" ref="CX16:CX18" ca="1" si="486">IF(CX$3&lt;=TODAY(),CW16,"-")</f>
        <v>-</v>
      </c>
      <c r="CY16" s="118" t="str">
        <f t="shared" ref="CY16:CY18" ca="1" si="487">IF(CY$3&lt;=TODAY(),CX16,"-")</f>
        <v>-</v>
      </c>
      <c r="CZ16" s="118" t="str">
        <f t="shared" ref="CZ16:CZ18" ca="1" si="488">IF(CZ$3&lt;=TODAY(),CY16,"-")</f>
        <v>-</v>
      </c>
      <c r="DA16" s="118" t="str">
        <f t="shared" ref="DA16:DA18" ca="1" si="489">IF(DA$3&lt;=TODAY(),CZ16,"-")</f>
        <v>-</v>
      </c>
      <c r="DB16" s="118" t="str">
        <f t="shared" ref="DB16:DB18" ca="1" si="490">IF(DB$3&lt;=TODAY(),DA16,"-")</f>
        <v>-</v>
      </c>
      <c r="DC16" s="118" t="str">
        <f t="shared" ref="DC16:DC18" ca="1" si="491">IF(DC$3&lt;=TODAY(),DB16,"-")</f>
        <v>-</v>
      </c>
      <c r="DD16" s="118" t="str">
        <f t="shared" ref="DD16:DD18" ca="1" si="492">IF(DD$3&lt;=TODAY(),DC16,"-")</f>
        <v>-</v>
      </c>
      <c r="DE16" s="118" t="str">
        <f t="shared" ref="DE16:DE18" ca="1" si="493">IF(DE$3&lt;=TODAY(),DD16,"-")</f>
        <v>-</v>
      </c>
      <c r="DF16" s="118" t="str">
        <f t="shared" ref="DF16:DF18" ca="1" si="494">IF(DF$3&lt;=TODAY(),DE16,"-")</f>
        <v>-</v>
      </c>
      <c r="DG16" s="118" t="str">
        <f t="shared" ref="DG16:DG18" ca="1" si="495">IF(DG$3&lt;=TODAY(),DF16,"-")</f>
        <v>-</v>
      </c>
      <c r="DH16" s="118" t="str">
        <f t="shared" ref="DH16:DH18" ca="1" si="496">IF(DH$3&lt;=TODAY(),DG16,"-")</f>
        <v>-</v>
      </c>
      <c r="DI16" s="118" t="str">
        <f t="shared" ref="DI16:DI18" ca="1" si="497">IF(DI$3&lt;=TODAY(),DH16,"-")</f>
        <v>-</v>
      </c>
      <c r="DJ16" s="118" t="str">
        <f t="shared" ref="DJ16:DJ18" ca="1" si="498">IF(DJ$3&lt;=TODAY(),DI16,"-")</f>
        <v>-</v>
      </c>
      <c r="DK16" s="118" t="str">
        <f t="shared" ref="DK16:DK18" ca="1" si="499">IF(DK$3&lt;=TODAY(),DJ16,"-")</f>
        <v>-</v>
      </c>
      <c r="DL16" s="118" t="str">
        <f t="shared" ref="DL16:DL18" ca="1" si="500">IF(DL$3&lt;=TODAY(),DK16,"-")</f>
        <v>-</v>
      </c>
      <c r="DM16" s="118" t="str">
        <f t="shared" ref="DM16:DM18" ca="1" si="501">IF(DM$3&lt;=TODAY(),DL16,"-")</f>
        <v>-</v>
      </c>
      <c r="DN16" s="118" t="str">
        <f t="shared" ref="DN16:DN18" ca="1" si="502">IF(DN$3&lt;=TODAY(),DM16,"-")</f>
        <v>-</v>
      </c>
      <c r="DO16" s="118" t="str">
        <f t="shared" ref="DO16:DO18" ca="1" si="503">IF(DO$3&lt;=TODAY(),DN16,"-")</f>
        <v>-</v>
      </c>
      <c r="DP16" s="118" t="str">
        <f t="shared" ref="DP16:DP18" ca="1" si="504">IF(DP$3&lt;=TODAY(),DO16,"-")</f>
        <v>-</v>
      </c>
      <c r="DQ16" s="118" t="str">
        <f t="shared" ref="DQ16:DQ18" ca="1" si="505">IF(DQ$3&lt;=TODAY(),DP16,"-")</f>
        <v>-</v>
      </c>
      <c r="DR16" s="118" t="str">
        <f t="shared" ref="DR16:DR18" ca="1" si="506">IF(DR$3&lt;=TODAY(),DQ16,"-")</f>
        <v>-</v>
      </c>
      <c r="DS16" s="118" t="str">
        <f t="shared" ref="DS16:DS18" ca="1" si="507">IF(DS$3&lt;=TODAY(),DR16,"-")</f>
        <v>-</v>
      </c>
      <c r="DT16" s="118" t="str">
        <f t="shared" ref="DT16:DT18" ca="1" si="508">IF(DT$3&lt;=TODAY(),DS16,"-")</f>
        <v>-</v>
      </c>
      <c r="DU16" s="118" t="str">
        <f t="shared" ref="DU16:DU18" ca="1" si="509">IF(DU$3&lt;=TODAY(),DT16,"-")</f>
        <v>-</v>
      </c>
      <c r="DV16" s="118" t="str">
        <f t="shared" ref="DV16:DV18" ca="1" si="510">IF(DV$3&lt;=TODAY(),DU16,"-")</f>
        <v>-</v>
      </c>
      <c r="DW16" s="118" t="str">
        <f t="shared" ref="DW16:DW18" ca="1" si="511">IF(DW$3&lt;=TODAY(),DV16,"-")</f>
        <v>-</v>
      </c>
      <c r="DX16" s="118" t="str">
        <f t="shared" ref="DX16:DX18" ca="1" si="512">IF(DX$3&lt;=TODAY(),DW16,"-")</f>
        <v>-</v>
      </c>
      <c r="DY16" s="118" t="str">
        <f t="shared" ref="DY16:DY18" ca="1" si="513">IF(DY$3&lt;=TODAY(),DX16,"-")</f>
        <v>-</v>
      </c>
      <c r="DZ16" s="118" t="str">
        <f t="shared" ref="DZ16:DZ18" ca="1" si="514">IF(DZ$3&lt;=TODAY(),DY16,"-")</f>
        <v>-</v>
      </c>
      <c r="EA16" s="118" t="str">
        <f t="shared" ref="EA16:EA18" ca="1" si="515">IF(EA$3&lt;=TODAY(),DZ16,"-")</f>
        <v>-</v>
      </c>
      <c r="EB16" s="118" t="str">
        <f t="shared" ref="EB16:EB18" ca="1" si="516">IF(EB$3&lt;=TODAY(),EA16,"-")</f>
        <v>-</v>
      </c>
      <c r="EC16" s="118" t="str">
        <f t="shared" ref="EC16:EC18" ca="1" si="517">IF(EC$3&lt;=TODAY(),EB16,"-")</f>
        <v>-</v>
      </c>
      <c r="ED16" s="118" t="str">
        <f t="shared" ref="ED16:ED18" ca="1" si="518">IF(ED$3&lt;=TODAY(),EC16,"-")</f>
        <v>-</v>
      </c>
      <c r="EE16" s="118" t="str">
        <f t="shared" ref="EE16:EE18" ca="1" si="519">IF(EE$3&lt;=TODAY(),ED16,"-")</f>
        <v>-</v>
      </c>
      <c r="EF16" s="118" t="str">
        <f t="shared" ref="EF16:EF18" ca="1" si="520">IF(EF$3&lt;=TODAY(),EE16,"-")</f>
        <v>-</v>
      </c>
      <c r="EG16" s="118" t="str">
        <f t="shared" ref="EG16:EG18" ca="1" si="521">IF(EG$3&lt;=TODAY(),EF16,"-")</f>
        <v>-</v>
      </c>
      <c r="EH16" s="118" t="str">
        <f t="shared" ref="EH16:EH18" ca="1" si="522">IF(EH$3&lt;=TODAY(),EG16,"-")</f>
        <v>-</v>
      </c>
      <c r="EI16" s="118" t="str">
        <f t="shared" ref="EI16:EI18" ca="1" si="523">IF(EI$3&lt;=TODAY(),EH16,"-")</f>
        <v>-</v>
      </c>
      <c r="EJ16" s="118" t="str">
        <f t="shared" ref="EJ16:EJ18" ca="1" si="524">IF(EJ$3&lt;=TODAY(),EI16,"-")</f>
        <v>-</v>
      </c>
      <c r="EK16" s="118" t="str">
        <f t="shared" ref="EK16:EK18" ca="1" si="525">IF(EK$3&lt;=TODAY(),EJ16,"-")</f>
        <v>-</v>
      </c>
      <c r="EL16" s="118" t="str">
        <f t="shared" ref="EL16:EL18" ca="1" si="526">IF(EL$3&lt;=TODAY(),EK16,"-")</f>
        <v>-</v>
      </c>
      <c r="EM16" s="118" t="str">
        <f t="shared" ref="EM16:EM18" ca="1" si="527">IF(EM$3&lt;=TODAY(),EL16,"-")</f>
        <v>-</v>
      </c>
      <c r="EN16" s="118" t="str">
        <f t="shared" ref="EN16:EN18" ca="1" si="528">IF(EN$3&lt;=TODAY(),EM16,"-")</f>
        <v>-</v>
      </c>
      <c r="EO16" s="118" t="str">
        <f t="shared" ref="EO16:EO18" ca="1" si="529">IF(EO$3&lt;=TODAY(),EN16,"-")</f>
        <v>-</v>
      </c>
      <c r="EP16" s="118" t="str">
        <f t="shared" ref="EP16:EP18" ca="1" si="530">IF(EP$3&lt;=TODAY(),EO16,"-")</f>
        <v>-</v>
      </c>
      <c r="EQ16" s="118" t="str">
        <f t="shared" ref="EQ16:EQ18" ca="1" si="531">IF(EQ$3&lt;=TODAY(),EP16,"-")</f>
        <v>-</v>
      </c>
      <c r="ER16" s="118" t="str">
        <f t="shared" ref="ER16:ER18" ca="1" si="532">IF(ER$3&lt;=TODAY(),EQ16,"-")</f>
        <v>-</v>
      </c>
      <c r="ES16" s="118" t="str">
        <f t="shared" ref="ES16:ES18" ca="1" si="533">IF(ES$3&lt;=TODAY(),ER16,"-")</f>
        <v>-</v>
      </c>
      <c r="ET16" s="118" t="str">
        <f t="shared" ref="ET16:ET18" ca="1" si="534">IF(ET$3&lt;=TODAY(),ES16,"-")</f>
        <v>-</v>
      </c>
      <c r="EU16" s="118" t="str">
        <f t="shared" ref="EU16:EU18" ca="1" si="535">IF(EU$3&lt;=TODAY(),ET16,"-")</f>
        <v>-</v>
      </c>
      <c r="EV16" s="118" t="str">
        <f t="shared" ref="EV16:EV18" ca="1" si="536">IF(EV$3&lt;=TODAY(),EU16,"-")</f>
        <v>-</v>
      </c>
      <c r="EW16" s="118" t="str">
        <f t="shared" ref="EW16:EW18" ca="1" si="537">IF(EW$3&lt;=TODAY(),EV16,"-")</f>
        <v>-</v>
      </c>
      <c r="EX16" s="118" t="str">
        <f t="shared" ref="EX16:EX18" ca="1" si="538">IF(EX$3&lt;=TODAY(),EW16,"-")</f>
        <v>-</v>
      </c>
      <c r="EY16" s="118" t="str">
        <f t="shared" ref="EY16:EY18" ca="1" si="539">IF(EY$3&lt;=TODAY(),EX16,"-")</f>
        <v>-</v>
      </c>
      <c r="EZ16" s="118" t="str">
        <f t="shared" ref="EZ16:EZ18" ca="1" si="540">IF(EZ$3&lt;=TODAY(),EY16,"-")</f>
        <v>-</v>
      </c>
      <c r="FA16" s="118" t="str">
        <f t="shared" ref="FA16:FA18" ca="1" si="541">IF(FA$3&lt;=TODAY(),EZ16,"-")</f>
        <v>-</v>
      </c>
      <c r="FB16" s="118" t="str">
        <f t="shared" ref="FB16:FB18" ca="1" si="542">IF(FB$3&lt;=TODAY(),FA16,"-")</f>
        <v>-</v>
      </c>
      <c r="FC16" s="118" t="str">
        <f t="shared" ref="FC16:FC18" ca="1" si="543">IF(FC$3&lt;=TODAY(),FB16,"-")</f>
        <v>-</v>
      </c>
      <c r="FD16" s="118" t="str">
        <f t="shared" ref="FD16:FD18" ca="1" si="544">IF(FD$3&lt;=TODAY(),FC16,"-")</f>
        <v>-</v>
      </c>
      <c r="FE16" s="118" t="str">
        <f t="shared" ref="FE16:FE18" ca="1" si="545">IF(FE$3&lt;=TODAY(),FD16,"-")</f>
        <v>-</v>
      </c>
      <c r="FF16" s="118" t="str">
        <f t="shared" ref="FF16:FF18" ca="1" si="546">IF(FF$3&lt;=TODAY(),FE16,"-")</f>
        <v>-</v>
      </c>
      <c r="FG16" s="118" t="str">
        <f t="shared" ref="FG16:FG18" ca="1" si="547">IF(FG$3&lt;=TODAY(),FF16,"-")</f>
        <v>-</v>
      </c>
      <c r="FH16" s="118" t="str">
        <f t="shared" ref="FH16:FH18" ca="1" si="548">IF(FH$3&lt;=TODAY(),FG16,"-")</f>
        <v>-</v>
      </c>
      <c r="FI16" s="118" t="str">
        <f t="shared" ref="FI16:FI18" ca="1" si="549">IF(FI$3&lt;=TODAY(),FH16,"-")</f>
        <v>-</v>
      </c>
      <c r="FJ16" s="118" t="str">
        <f t="shared" ref="FJ16:FJ18" ca="1" si="550">IF(FJ$3&lt;=TODAY(),FI16,"-")</f>
        <v>-</v>
      </c>
      <c r="FK16" s="118" t="str">
        <f t="shared" ref="FK16:FK18" ca="1" si="551">IF(FK$3&lt;=TODAY(),FJ16,"-")</f>
        <v>-</v>
      </c>
      <c r="FL16" s="118" t="str">
        <f t="shared" ref="FL16:FL18" ca="1" si="552">IF(FL$3&lt;=TODAY(),FK16,"-")</f>
        <v>-</v>
      </c>
      <c r="FM16" s="118" t="str">
        <f t="shared" ref="FM16:FM18" ca="1" si="553">IF(FM$3&lt;=TODAY(),FL16,"-")</f>
        <v>-</v>
      </c>
      <c r="FN16" s="118" t="str">
        <f t="shared" ref="FN16:FN18" ca="1" si="554">IF(FN$3&lt;=TODAY(),FM16,"-")</f>
        <v>-</v>
      </c>
      <c r="FO16" s="118" t="str">
        <f t="shared" ref="FO16:FO18" ca="1" si="555">IF(FO$3&lt;=TODAY(),FN16,"-")</f>
        <v>-</v>
      </c>
      <c r="FP16" s="118" t="str">
        <f t="shared" ref="FP16:FP18" ca="1" si="556">IF(FP$3&lt;=TODAY(),FO16,"-")</f>
        <v>-</v>
      </c>
      <c r="FQ16" s="118" t="str">
        <f t="shared" ref="FQ16:FQ18" ca="1" si="557">IF(FQ$3&lt;=TODAY(),FP16,"-")</f>
        <v>-</v>
      </c>
      <c r="FR16" s="118" t="str">
        <f t="shared" ref="FR16:FR18" ca="1" si="558">IF(FR$3&lt;=TODAY(),FQ16,"-")</f>
        <v>-</v>
      </c>
      <c r="FS16" s="118" t="str">
        <f t="shared" ref="FS16:FS18" ca="1" si="559">IF(FS$3&lt;=TODAY(),FR16,"-")</f>
        <v>-</v>
      </c>
      <c r="FT16" s="118" t="str">
        <f t="shared" ref="FT16:FT18" ca="1" si="560">IF(FT$3&lt;=TODAY(),FS16,"-")</f>
        <v>-</v>
      </c>
      <c r="FU16" s="118" t="str">
        <f t="shared" ref="FU16:FU18" ca="1" si="561">IF(FU$3&lt;=TODAY(),FT16,"-")</f>
        <v>-</v>
      </c>
      <c r="FV16" s="118" t="str">
        <f t="shared" ref="FV16:FV18" ca="1" si="562">IF(FV$3&lt;=TODAY(),FU16,"-")</f>
        <v>-</v>
      </c>
      <c r="FW16" s="118" t="str">
        <f t="shared" ref="FW16:FW18" ca="1" si="563">IF(FW$3&lt;=TODAY(),FV16,"-")</f>
        <v>-</v>
      </c>
      <c r="FX16" s="118" t="str">
        <f t="shared" ref="FX16:FX18" ca="1" si="564">IF(FX$3&lt;=TODAY(),FW16,"-")</f>
        <v>-</v>
      </c>
      <c r="FY16" s="118" t="str">
        <f t="shared" ref="FY16:FY18" ca="1" si="565">IF(FY$3&lt;=TODAY(),FX16,"-")</f>
        <v>-</v>
      </c>
      <c r="FZ16" s="118" t="str">
        <f t="shared" ref="FZ16:FZ18" ca="1" si="566">IF(FZ$3&lt;=TODAY(),FY16,"-")</f>
        <v>-</v>
      </c>
      <c r="GA16" s="118" t="str">
        <f t="shared" ref="GA16:GA18" ca="1" si="567">IF(GA$3&lt;=TODAY(),FZ16,"-")</f>
        <v>-</v>
      </c>
      <c r="GB16" s="118" t="str">
        <f t="shared" ref="GB16:GB18" ca="1" si="568">IF(GB$3&lt;=TODAY(),GA16,"-")</f>
        <v>-</v>
      </c>
      <c r="GC16" s="118" t="str">
        <f t="shared" ref="GC16:GC18" ca="1" si="569">IF(GC$3&lt;=TODAY(),GB16,"-")</f>
        <v>-</v>
      </c>
      <c r="GD16" s="118" t="str">
        <f t="shared" ref="GD16:GD18" ca="1" si="570">IF(GD$3&lt;=TODAY(),GC16,"-")</f>
        <v>-</v>
      </c>
      <c r="GE16" s="118" t="str">
        <f t="shared" ref="GE16:GE18" ca="1" si="571">IF(GE$3&lt;=TODAY(),GD16,"-")</f>
        <v>-</v>
      </c>
      <c r="GF16" s="59"/>
      <c r="GG16" s="86"/>
      <c r="GH16" s="124" t="str">
        <f>D16</f>
        <v>Körnermais</v>
      </c>
    </row>
    <row r="17" spans="1:190" ht="15" customHeight="1" x14ac:dyDescent="0.25">
      <c r="A17" s="59"/>
      <c r="B17" s="60"/>
      <c r="C17" s="75" t="s">
        <v>11</v>
      </c>
      <c r="D17" s="118">
        <v>88</v>
      </c>
      <c r="E17" s="119">
        <f t="shared" ref="E17" ca="1" si="572">IF(E$3&lt;=TODAY(),D17,"-")</f>
        <v>88</v>
      </c>
      <c r="F17" s="119">
        <f t="shared" ca="1" si="390"/>
        <v>88</v>
      </c>
      <c r="G17" s="119">
        <f t="shared" ca="1" si="391"/>
        <v>88</v>
      </c>
      <c r="H17" s="119">
        <f t="shared" ca="1" si="392"/>
        <v>88</v>
      </c>
      <c r="I17" s="119">
        <f t="shared" ca="1" si="393"/>
        <v>88</v>
      </c>
      <c r="J17" s="119">
        <f t="shared" ca="1" si="394"/>
        <v>88</v>
      </c>
      <c r="K17" s="119">
        <f t="shared" ca="1" si="395"/>
        <v>88</v>
      </c>
      <c r="L17" s="119">
        <f t="shared" ca="1" si="396"/>
        <v>88</v>
      </c>
      <c r="M17" s="119">
        <f t="shared" ca="1" si="397"/>
        <v>88</v>
      </c>
      <c r="N17" s="119">
        <f t="shared" ca="1" si="398"/>
        <v>88</v>
      </c>
      <c r="O17" s="119">
        <f t="shared" ca="1" si="399"/>
        <v>88</v>
      </c>
      <c r="P17" s="119">
        <f t="shared" ca="1" si="400"/>
        <v>88</v>
      </c>
      <c r="Q17" s="119">
        <f t="shared" ca="1" si="401"/>
        <v>88</v>
      </c>
      <c r="R17" s="119">
        <f t="shared" ca="1" si="402"/>
        <v>88</v>
      </c>
      <c r="S17" s="119">
        <f t="shared" ca="1" si="403"/>
        <v>88</v>
      </c>
      <c r="T17" s="119">
        <f t="shared" ca="1" si="404"/>
        <v>88</v>
      </c>
      <c r="U17" s="119">
        <f t="shared" ca="1" si="405"/>
        <v>88</v>
      </c>
      <c r="V17" s="119">
        <f t="shared" ca="1" si="406"/>
        <v>88</v>
      </c>
      <c r="W17" s="119">
        <f t="shared" ca="1" si="407"/>
        <v>88</v>
      </c>
      <c r="X17" s="119">
        <f t="shared" ca="1" si="408"/>
        <v>88</v>
      </c>
      <c r="Y17" s="119">
        <f t="shared" ca="1" si="409"/>
        <v>88</v>
      </c>
      <c r="Z17" s="119" t="str">
        <f t="shared" ca="1" si="410"/>
        <v>-</v>
      </c>
      <c r="AA17" s="119" t="str">
        <f t="shared" ca="1" si="411"/>
        <v>-</v>
      </c>
      <c r="AB17" s="119" t="str">
        <f t="shared" ca="1" si="412"/>
        <v>-</v>
      </c>
      <c r="AC17" s="119" t="str">
        <f t="shared" ca="1" si="413"/>
        <v>-</v>
      </c>
      <c r="AD17" s="119" t="str">
        <f t="shared" ca="1" si="414"/>
        <v>-</v>
      </c>
      <c r="AE17" s="119" t="str">
        <f t="shared" ca="1" si="415"/>
        <v>-</v>
      </c>
      <c r="AF17" s="119" t="str">
        <f t="shared" ca="1" si="416"/>
        <v>-</v>
      </c>
      <c r="AG17" s="119" t="str">
        <f t="shared" ca="1" si="417"/>
        <v>-</v>
      </c>
      <c r="AH17" s="119" t="str">
        <f t="shared" ca="1" si="418"/>
        <v>-</v>
      </c>
      <c r="AI17" s="119" t="str">
        <f t="shared" ca="1" si="419"/>
        <v>-</v>
      </c>
      <c r="AJ17" s="119" t="str">
        <f t="shared" ca="1" si="420"/>
        <v>-</v>
      </c>
      <c r="AK17" s="119" t="str">
        <f t="shared" ca="1" si="421"/>
        <v>-</v>
      </c>
      <c r="AL17" s="119" t="str">
        <f t="shared" ca="1" si="422"/>
        <v>-</v>
      </c>
      <c r="AM17" s="119" t="str">
        <f t="shared" ca="1" si="423"/>
        <v>-</v>
      </c>
      <c r="AN17" s="119" t="str">
        <f t="shared" ca="1" si="424"/>
        <v>-</v>
      </c>
      <c r="AO17" s="119" t="str">
        <f t="shared" ca="1" si="425"/>
        <v>-</v>
      </c>
      <c r="AP17" s="119" t="str">
        <f t="shared" ca="1" si="426"/>
        <v>-</v>
      </c>
      <c r="AQ17" s="119" t="str">
        <f t="shared" ca="1" si="427"/>
        <v>-</v>
      </c>
      <c r="AR17" s="119" t="str">
        <f t="shared" ca="1" si="428"/>
        <v>-</v>
      </c>
      <c r="AS17" s="119" t="str">
        <f t="shared" ca="1" si="429"/>
        <v>-</v>
      </c>
      <c r="AT17" s="119" t="str">
        <f t="shared" ca="1" si="430"/>
        <v>-</v>
      </c>
      <c r="AU17" s="119" t="str">
        <f t="shared" ca="1" si="431"/>
        <v>-</v>
      </c>
      <c r="AV17" s="119" t="str">
        <f t="shared" ca="1" si="432"/>
        <v>-</v>
      </c>
      <c r="AW17" s="119" t="str">
        <f t="shared" ca="1" si="433"/>
        <v>-</v>
      </c>
      <c r="AX17" s="119" t="str">
        <f t="shared" ca="1" si="434"/>
        <v>-</v>
      </c>
      <c r="AY17" s="119" t="str">
        <f t="shared" ca="1" si="435"/>
        <v>-</v>
      </c>
      <c r="AZ17" s="119" t="str">
        <f t="shared" ca="1" si="436"/>
        <v>-</v>
      </c>
      <c r="BA17" s="119" t="str">
        <f t="shared" ca="1" si="437"/>
        <v>-</v>
      </c>
      <c r="BB17" s="119" t="str">
        <f t="shared" ca="1" si="438"/>
        <v>-</v>
      </c>
      <c r="BC17" s="119" t="str">
        <f t="shared" ca="1" si="439"/>
        <v>-</v>
      </c>
      <c r="BD17" s="119" t="str">
        <f t="shared" ca="1" si="440"/>
        <v>-</v>
      </c>
      <c r="BE17" s="119" t="str">
        <f t="shared" ca="1" si="441"/>
        <v>-</v>
      </c>
      <c r="BF17" s="119" t="str">
        <f t="shared" ca="1" si="442"/>
        <v>-</v>
      </c>
      <c r="BG17" s="119" t="str">
        <f t="shared" ca="1" si="443"/>
        <v>-</v>
      </c>
      <c r="BH17" s="119" t="str">
        <f t="shared" ca="1" si="444"/>
        <v>-</v>
      </c>
      <c r="BI17" s="119" t="str">
        <f t="shared" ca="1" si="445"/>
        <v>-</v>
      </c>
      <c r="BJ17" s="119" t="str">
        <f t="shared" ca="1" si="446"/>
        <v>-</v>
      </c>
      <c r="BK17" s="119" t="str">
        <f t="shared" ca="1" si="447"/>
        <v>-</v>
      </c>
      <c r="BL17" s="119" t="str">
        <f t="shared" ca="1" si="448"/>
        <v>-</v>
      </c>
      <c r="BM17" s="119" t="str">
        <f t="shared" ca="1" si="449"/>
        <v>-</v>
      </c>
      <c r="BN17" s="119" t="str">
        <f t="shared" ca="1" si="450"/>
        <v>-</v>
      </c>
      <c r="BO17" s="119" t="str">
        <f t="shared" ca="1" si="451"/>
        <v>-</v>
      </c>
      <c r="BP17" s="119" t="str">
        <f t="shared" ca="1" si="452"/>
        <v>-</v>
      </c>
      <c r="BQ17" s="119" t="str">
        <f t="shared" ca="1" si="453"/>
        <v>-</v>
      </c>
      <c r="BR17" s="119" t="str">
        <f t="shared" ca="1" si="454"/>
        <v>-</v>
      </c>
      <c r="BS17" s="119" t="str">
        <f t="shared" ca="1" si="455"/>
        <v>-</v>
      </c>
      <c r="BT17" s="119" t="str">
        <f t="shared" ca="1" si="456"/>
        <v>-</v>
      </c>
      <c r="BU17" s="119" t="str">
        <f t="shared" ca="1" si="457"/>
        <v>-</v>
      </c>
      <c r="BV17" s="119" t="str">
        <f t="shared" ca="1" si="458"/>
        <v>-</v>
      </c>
      <c r="BW17" s="119" t="str">
        <f t="shared" ca="1" si="459"/>
        <v>-</v>
      </c>
      <c r="BX17" s="119" t="str">
        <f t="shared" ca="1" si="460"/>
        <v>-</v>
      </c>
      <c r="BY17" s="119" t="str">
        <f t="shared" ca="1" si="461"/>
        <v>-</v>
      </c>
      <c r="BZ17" s="119" t="str">
        <f t="shared" ca="1" si="462"/>
        <v>-</v>
      </c>
      <c r="CA17" s="119" t="str">
        <f t="shared" ca="1" si="463"/>
        <v>-</v>
      </c>
      <c r="CB17" s="119" t="str">
        <f t="shared" ca="1" si="464"/>
        <v>-</v>
      </c>
      <c r="CC17" s="119" t="str">
        <f t="shared" ca="1" si="465"/>
        <v>-</v>
      </c>
      <c r="CD17" s="119" t="str">
        <f t="shared" ca="1" si="466"/>
        <v>-</v>
      </c>
      <c r="CE17" s="119" t="str">
        <f t="shared" ca="1" si="467"/>
        <v>-</v>
      </c>
      <c r="CF17" s="119" t="str">
        <f t="shared" ca="1" si="468"/>
        <v>-</v>
      </c>
      <c r="CG17" s="119" t="str">
        <f t="shared" ca="1" si="469"/>
        <v>-</v>
      </c>
      <c r="CH17" s="119" t="str">
        <f t="shared" ca="1" si="470"/>
        <v>-</v>
      </c>
      <c r="CI17" s="119" t="str">
        <f t="shared" ca="1" si="471"/>
        <v>-</v>
      </c>
      <c r="CJ17" s="119" t="str">
        <f t="shared" ca="1" si="472"/>
        <v>-</v>
      </c>
      <c r="CK17" s="119" t="str">
        <f t="shared" ca="1" si="473"/>
        <v>-</v>
      </c>
      <c r="CL17" s="119" t="str">
        <f t="shared" ca="1" si="474"/>
        <v>-</v>
      </c>
      <c r="CM17" s="119" t="str">
        <f t="shared" ca="1" si="475"/>
        <v>-</v>
      </c>
      <c r="CN17" s="119" t="str">
        <f t="shared" ca="1" si="476"/>
        <v>-</v>
      </c>
      <c r="CO17" s="119" t="str">
        <f t="shared" ca="1" si="477"/>
        <v>-</v>
      </c>
      <c r="CP17" s="119" t="str">
        <f t="shared" ca="1" si="478"/>
        <v>-</v>
      </c>
      <c r="CQ17" s="119" t="str">
        <f t="shared" ca="1" si="479"/>
        <v>-</v>
      </c>
      <c r="CR17" s="119" t="str">
        <f t="shared" ca="1" si="480"/>
        <v>-</v>
      </c>
      <c r="CS17" s="119" t="str">
        <f t="shared" ca="1" si="481"/>
        <v>-</v>
      </c>
      <c r="CT17" s="119" t="str">
        <f t="shared" ca="1" si="482"/>
        <v>-</v>
      </c>
      <c r="CU17" s="119" t="str">
        <f t="shared" ca="1" si="483"/>
        <v>-</v>
      </c>
      <c r="CV17" s="119" t="str">
        <f t="shared" ca="1" si="484"/>
        <v>-</v>
      </c>
      <c r="CW17" s="119" t="str">
        <f t="shared" ca="1" si="485"/>
        <v>-</v>
      </c>
      <c r="CX17" s="119" t="str">
        <f t="shared" ca="1" si="486"/>
        <v>-</v>
      </c>
      <c r="CY17" s="119" t="str">
        <f t="shared" ca="1" si="487"/>
        <v>-</v>
      </c>
      <c r="CZ17" s="119" t="str">
        <f t="shared" ca="1" si="488"/>
        <v>-</v>
      </c>
      <c r="DA17" s="119" t="str">
        <f t="shared" ca="1" si="489"/>
        <v>-</v>
      </c>
      <c r="DB17" s="119" t="str">
        <f t="shared" ca="1" si="490"/>
        <v>-</v>
      </c>
      <c r="DC17" s="119" t="str">
        <f t="shared" ca="1" si="491"/>
        <v>-</v>
      </c>
      <c r="DD17" s="119" t="str">
        <f t="shared" ca="1" si="492"/>
        <v>-</v>
      </c>
      <c r="DE17" s="119" t="str">
        <f t="shared" ca="1" si="493"/>
        <v>-</v>
      </c>
      <c r="DF17" s="119" t="str">
        <f t="shared" ca="1" si="494"/>
        <v>-</v>
      </c>
      <c r="DG17" s="119" t="str">
        <f t="shared" ca="1" si="495"/>
        <v>-</v>
      </c>
      <c r="DH17" s="119" t="str">
        <f t="shared" ca="1" si="496"/>
        <v>-</v>
      </c>
      <c r="DI17" s="119" t="str">
        <f t="shared" ca="1" si="497"/>
        <v>-</v>
      </c>
      <c r="DJ17" s="119" t="str">
        <f t="shared" ca="1" si="498"/>
        <v>-</v>
      </c>
      <c r="DK17" s="119" t="str">
        <f t="shared" ca="1" si="499"/>
        <v>-</v>
      </c>
      <c r="DL17" s="119" t="str">
        <f t="shared" ca="1" si="500"/>
        <v>-</v>
      </c>
      <c r="DM17" s="119" t="str">
        <f t="shared" ca="1" si="501"/>
        <v>-</v>
      </c>
      <c r="DN17" s="119" t="str">
        <f t="shared" ca="1" si="502"/>
        <v>-</v>
      </c>
      <c r="DO17" s="119" t="str">
        <f t="shared" ca="1" si="503"/>
        <v>-</v>
      </c>
      <c r="DP17" s="119" t="str">
        <f t="shared" ca="1" si="504"/>
        <v>-</v>
      </c>
      <c r="DQ17" s="119" t="str">
        <f t="shared" ca="1" si="505"/>
        <v>-</v>
      </c>
      <c r="DR17" s="119" t="str">
        <f t="shared" ca="1" si="506"/>
        <v>-</v>
      </c>
      <c r="DS17" s="119" t="str">
        <f t="shared" ca="1" si="507"/>
        <v>-</v>
      </c>
      <c r="DT17" s="119" t="str">
        <f t="shared" ca="1" si="508"/>
        <v>-</v>
      </c>
      <c r="DU17" s="119" t="str">
        <f t="shared" ca="1" si="509"/>
        <v>-</v>
      </c>
      <c r="DV17" s="119" t="str">
        <f t="shared" ca="1" si="510"/>
        <v>-</v>
      </c>
      <c r="DW17" s="119" t="str">
        <f t="shared" ca="1" si="511"/>
        <v>-</v>
      </c>
      <c r="DX17" s="119" t="str">
        <f t="shared" ca="1" si="512"/>
        <v>-</v>
      </c>
      <c r="DY17" s="119" t="str">
        <f t="shared" ca="1" si="513"/>
        <v>-</v>
      </c>
      <c r="DZ17" s="119" t="str">
        <f t="shared" ca="1" si="514"/>
        <v>-</v>
      </c>
      <c r="EA17" s="119" t="str">
        <f t="shared" ca="1" si="515"/>
        <v>-</v>
      </c>
      <c r="EB17" s="119" t="str">
        <f t="shared" ca="1" si="516"/>
        <v>-</v>
      </c>
      <c r="EC17" s="119" t="str">
        <f t="shared" ca="1" si="517"/>
        <v>-</v>
      </c>
      <c r="ED17" s="119" t="str">
        <f t="shared" ca="1" si="518"/>
        <v>-</v>
      </c>
      <c r="EE17" s="119" t="str">
        <f t="shared" ca="1" si="519"/>
        <v>-</v>
      </c>
      <c r="EF17" s="119" t="str">
        <f t="shared" ca="1" si="520"/>
        <v>-</v>
      </c>
      <c r="EG17" s="119" t="str">
        <f t="shared" ca="1" si="521"/>
        <v>-</v>
      </c>
      <c r="EH17" s="119" t="str">
        <f t="shared" ca="1" si="522"/>
        <v>-</v>
      </c>
      <c r="EI17" s="119" t="str">
        <f t="shared" ca="1" si="523"/>
        <v>-</v>
      </c>
      <c r="EJ17" s="119" t="str">
        <f t="shared" ca="1" si="524"/>
        <v>-</v>
      </c>
      <c r="EK17" s="119" t="str">
        <f t="shared" ca="1" si="525"/>
        <v>-</v>
      </c>
      <c r="EL17" s="119" t="str">
        <f t="shared" ca="1" si="526"/>
        <v>-</v>
      </c>
      <c r="EM17" s="119" t="str">
        <f t="shared" ca="1" si="527"/>
        <v>-</v>
      </c>
      <c r="EN17" s="119" t="str">
        <f t="shared" ca="1" si="528"/>
        <v>-</v>
      </c>
      <c r="EO17" s="119" t="str">
        <f t="shared" ca="1" si="529"/>
        <v>-</v>
      </c>
      <c r="EP17" s="119" t="str">
        <f t="shared" ca="1" si="530"/>
        <v>-</v>
      </c>
      <c r="EQ17" s="119" t="str">
        <f t="shared" ca="1" si="531"/>
        <v>-</v>
      </c>
      <c r="ER17" s="119" t="str">
        <f t="shared" ca="1" si="532"/>
        <v>-</v>
      </c>
      <c r="ES17" s="119" t="str">
        <f t="shared" ca="1" si="533"/>
        <v>-</v>
      </c>
      <c r="ET17" s="119" t="str">
        <f t="shared" ca="1" si="534"/>
        <v>-</v>
      </c>
      <c r="EU17" s="119" t="str">
        <f t="shared" ca="1" si="535"/>
        <v>-</v>
      </c>
      <c r="EV17" s="119" t="str">
        <f t="shared" ca="1" si="536"/>
        <v>-</v>
      </c>
      <c r="EW17" s="119" t="str">
        <f t="shared" ca="1" si="537"/>
        <v>-</v>
      </c>
      <c r="EX17" s="119" t="str">
        <f t="shared" ca="1" si="538"/>
        <v>-</v>
      </c>
      <c r="EY17" s="119" t="str">
        <f t="shared" ca="1" si="539"/>
        <v>-</v>
      </c>
      <c r="EZ17" s="119" t="str">
        <f t="shared" ca="1" si="540"/>
        <v>-</v>
      </c>
      <c r="FA17" s="119" t="str">
        <f t="shared" ca="1" si="541"/>
        <v>-</v>
      </c>
      <c r="FB17" s="119" t="str">
        <f t="shared" ca="1" si="542"/>
        <v>-</v>
      </c>
      <c r="FC17" s="119" t="str">
        <f t="shared" ca="1" si="543"/>
        <v>-</v>
      </c>
      <c r="FD17" s="119" t="str">
        <f t="shared" ca="1" si="544"/>
        <v>-</v>
      </c>
      <c r="FE17" s="119" t="str">
        <f t="shared" ca="1" si="545"/>
        <v>-</v>
      </c>
      <c r="FF17" s="119" t="str">
        <f t="shared" ca="1" si="546"/>
        <v>-</v>
      </c>
      <c r="FG17" s="119" t="str">
        <f t="shared" ca="1" si="547"/>
        <v>-</v>
      </c>
      <c r="FH17" s="119" t="str">
        <f t="shared" ca="1" si="548"/>
        <v>-</v>
      </c>
      <c r="FI17" s="119" t="str">
        <f t="shared" ca="1" si="549"/>
        <v>-</v>
      </c>
      <c r="FJ17" s="119" t="str">
        <f t="shared" ca="1" si="550"/>
        <v>-</v>
      </c>
      <c r="FK17" s="119" t="str">
        <f t="shared" ca="1" si="551"/>
        <v>-</v>
      </c>
      <c r="FL17" s="119" t="str">
        <f t="shared" ca="1" si="552"/>
        <v>-</v>
      </c>
      <c r="FM17" s="119" t="str">
        <f t="shared" ca="1" si="553"/>
        <v>-</v>
      </c>
      <c r="FN17" s="119" t="str">
        <f t="shared" ca="1" si="554"/>
        <v>-</v>
      </c>
      <c r="FO17" s="119" t="str">
        <f t="shared" ca="1" si="555"/>
        <v>-</v>
      </c>
      <c r="FP17" s="119" t="str">
        <f t="shared" ca="1" si="556"/>
        <v>-</v>
      </c>
      <c r="FQ17" s="119" t="str">
        <f t="shared" ca="1" si="557"/>
        <v>-</v>
      </c>
      <c r="FR17" s="119" t="str">
        <f t="shared" ca="1" si="558"/>
        <v>-</v>
      </c>
      <c r="FS17" s="119" t="str">
        <f t="shared" ca="1" si="559"/>
        <v>-</v>
      </c>
      <c r="FT17" s="119" t="str">
        <f t="shared" ca="1" si="560"/>
        <v>-</v>
      </c>
      <c r="FU17" s="119" t="str">
        <f t="shared" ca="1" si="561"/>
        <v>-</v>
      </c>
      <c r="FV17" s="119" t="str">
        <f t="shared" ca="1" si="562"/>
        <v>-</v>
      </c>
      <c r="FW17" s="119" t="str">
        <f t="shared" ca="1" si="563"/>
        <v>-</v>
      </c>
      <c r="FX17" s="119" t="str">
        <f t="shared" ca="1" si="564"/>
        <v>-</v>
      </c>
      <c r="FY17" s="119" t="str">
        <f t="shared" ca="1" si="565"/>
        <v>-</v>
      </c>
      <c r="FZ17" s="119" t="str">
        <f t="shared" ca="1" si="566"/>
        <v>-</v>
      </c>
      <c r="GA17" s="119" t="str">
        <f t="shared" ca="1" si="567"/>
        <v>-</v>
      </c>
      <c r="GB17" s="119" t="str">
        <f t="shared" ca="1" si="568"/>
        <v>-</v>
      </c>
      <c r="GC17" s="119" t="str">
        <f t="shared" ca="1" si="569"/>
        <v>-</v>
      </c>
      <c r="GD17" s="119" t="str">
        <f t="shared" ca="1" si="570"/>
        <v>-</v>
      </c>
      <c r="GE17" s="119" t="str">
        <f t="shared" ca="1" si="571"/>
        <v>-</v>
      </c>
      <c r="GF17" s="59"/>
      <c r="GG17" s="76" t="s">
        <v>6</v>
      </c>
      <c r="GH17" s="77">
        <f>$GH$4</f>
        <v>45170</v>
      </c>
    </row>
    <row r="18" spans="1:190" ht="15" customHeight="1" x14ac:dyDescent="0.25">
      <c r="A18" s="59"/>
      <c r="B18" s="60"/>
      <c r="C18" s="78" t="s">
        <v>12</v>
      </c>
      <c r="D18" s="121">
        <v>2</v>
      </c>
      <c r="E18" s="121">
        <f t="shared" ref="E18" ca="1" si="573">IF(E$3&lt;=TODAY(),D18,"-")</f>
        <v>2</v>
      </c>
      <c r="F18" s="121">
        <f t="shared" ca="1" si="390"/>
        <v>2</v>
      </c>
      <c r="G18" s="121">
        <f t="shared" ca="1" si="391"/>
        <v>2</v>
      </c>
      <c r="H18" s="121">
        <f t="shared" ca="1" si="392"/>
        <v>2</v>
      </c>
      <c r="I18" s="121">
        <f t="shared" ca="1" si="393"/>
        <v>2</v>
      </c>
      <c r="J18" s="121">
        <f t="shared" ca="1" si="394"/>
        <v>2</v>
      </c>
      <c r="K18" s="121">
        <f t="shared" ca="1" si="395"/>
        <v>2</v>
      </c>
      <c r="L18" s="121">
        <f t="shared" ca="1" si="396"/>
        <v>2</v>
      </c>
      <c r="M18" s="121">
        <f t="shared" ca="1" si="397"/>
        <v>2</v>
      </c>
      <c r="N18" s="121">
        <f t="shared" ca="1" si="398"/>
        <v>2</v>
      </c>
      <c r="O18" s="121">
        <f t="shared" ca="1" si="399"/>
        <v>2</v>
      </c>
      <c r="P18" s="121">
        <f t="shared" ca="1" si="400"/>
        <v>2</v>
      </c>
      <c r="Q18" s="121">
        <f t="shared" ca="1" si="401"/>
        <v>2</v>
      </c>
      <c r="R18" s="121">
        <f t="shared" ca="1" si="402"/>
        <v>2</v>
      </c>
      <c r="S18" s="121">
        <f t="shared" ca="1" si="403"/>
        <v>2</v>
      </c>
      <c r="T18" s="121">
        <f t="shared" ca="1" si="404"/>
        <v>2</v>
      </c>
      <c r="U18" s="121">
        <f t="shared" ca="1" si="405"/>
        <v>2</v>
      </c>
      <c r="V18" s="121">
        <f t="shared" ca="1" si="406"/>
        <v>2</v>
      </c>
      <c r="W18" s="121">
        <f t="shared" ca="1" si="407"/>
        <v>2</v>
      </c>
      <c r="X18" s="121">
        <f t="shared" ca="1" si="408"/>
        <v>2</v>
      </c>
      <c r="Y18" s="121">
        <f t="shared" ca="1" si="409"/>
        <v>2</v>
      </c>
      <c r="Z18" s="121" t="str">
        <f t="shared" ca="1" si="410"/>
        <v>-</v>
      </c>
      <c r="AA18" s="121" t="str">
        <f t="shared" ca="1" si="411"/>
        <v>-</v>
      </c>
      <c r="AB18" s="121" t="str">
        <f t="shared" ca="1" si="412"/>
        <v>-</v>
      </c>
      <c r="AC18" s="121" t="str">
        <f t="shared" ca="1" si="413"/>
        <v>-</v>
      </c>
      <c r="AD18" s="121" t="str">
        <f t="shared" ca="1" si="414"/>
        <v>-</v>
      </c>
      <c r="AE18" s="121" t="str">
        <f t="shared" ca="1" si="415"/>
        <v>-</v>
      </c>
      <c r="AF18" s="121" t="str">
        <f t="shared" ca="1" si="416"/>
        <v>-</v>
      </c>
      <c r="AG18" s="121" t="str">
        <f t="shared" ca="1" si="417"/>
        <v>-</v>
      </c>
      <c r="AH18" s="121" t="str">
        <f t="shared" ca="1" si="418"/>
        <v>-</v>
      </c>
      <c r="AI18" s="121" t="str">
        <f t="shared" ca="1" si="419"/>
        <v>-</v>
      </c>
      <c r="AJ18" s="121" t="str">
        <f t="shared" ca="1" si="420"/>
        <v>-</v>
      </c>
      <c r="AK18" s="121" t="str">
        <f t="shared" ca="1" si="421"/>
        <v>-</v>
      </c>
      <c r="AL18" s="121" t="str">
        <f t="shared" ca="1" si="422"/>
        <v>-</v>
      </c>
      <c r="AM18" s="121" t="str">
        <f t="shared" ca="1" si="423"/>
        <v>-</v>
      </c>
      <c r="AN18" s="121" t="str">
        <f t="shared" ca="1" si="424"/>
        <v>-</v>
      </c>
      <c r="AO18" s="121" t="str">
        <f t="shared" ca="1" si="425"/>
        <v>-</v>
      </c>
      <c r="AP18" s="121" t="str">
        <f t="shared" ca="1" si="426"/>
        <v>-</v>
      </c>
      <c r="AQ18" s="121" t="str">
        <f t="shared" ca="1" si="427"/>
        <v>-</v>
      </c>
      <c r="AR18" s="121" t="str">
        <f t="shared" ca="1" si="428"/>
        <v>-</v>
      </c>
      <c r="AS18" s="121" t="str">
        <f t="shared" ca="1" si="429"/>
        <v>-</v>
      </c>
      <c r="AT18" s="121" t="str">
        <f t="shared" ca="1" si="430"/>
        <v>-</v>
      </c>
      <c r="AU18" s="121" t="str">
        <f t="shared" ca="1" si="431"/>
        <v>-</v>
      </c>
      <c r="AV18" s="121" t="str">
        <f t="shared" ca="1" si="432"/>
        <v>-</v>
      </c>
      <c r="AW18" s="121" t="str">
        <f t="shared" ca="1" si="433"/>
        <v>-</v>
      </c>
      <c r="AX18" s="121" t="str">
        <f t="shared" ca="1" si="434"/>
        <v>-</v>
      </c>
      <c r="AY18" s="121" t="str">
        <f t="shared" ca="1" si="435"/>
        <v>-</v>
      </c>
      <c r="AZ18" s="121" t="str">
        <f t="shared" ca="1" si="436"/>
        <v>-</v>
      </c>
      <c r="BA18" s="121" t="str">
        <f t="shared" ca="1" si="437"/>
        <v>-</v>
      </c>
      <c r="BB18" s="121" t="str">
        <f t="shared" ca="1" si="438"/>
        <v>-</v>
      </c>
      <c r="BC18" s="121" t="str">
        <f t="shared" ca="1" si="439"/>
        <v>-</v>
      </c>
      <c r="BD18" s="121" t="str">
        <f t="shared" ca="1" si="440"/>
        <v>-</v>
      </c>
      <c r="BE18" s="121" t="str">
        <f t="shared" ca="1" si="441"/>
        <v>-</v>
      </c>
      <c r="BF18" s="121" t="str">
        <f t="shared" ca="1" si="442"/>
        <v>-</v>
      </c>
      <c r="BG18" s="121" t="str">
        <f t="shared" ca="1" si="443"/>
        <v>-</v>
      </c>
      <c r="BH18" s="121" t="str">
        <f t="shared" ca="1" si="444"/>
        <v>-</v>
      </c>
      <c r="BI18" s="121" t="str">
        <f t="shared" ca="1" si="445"/>
        <v>-</v>
      </c>
      <c r="BJ18" s="121" t="str">
        <f t="shared" ca="1" si="446"/>
        <v>-</v>
      </c>
      <c r="BK18" s="121" t="str">
        <f t="shared" ca="1" si="447"/>
        <v>-</v>
      </c>
      <c r="BL18" s="121" t="str">
        <f t="shared" ca="1" si="448"/>
        <v>-</v>
      </c>
      <c r="BM18" s="121" t="str">
        <f t="shared" ca="1" si="449"/>
        <v>-</v>
      </c>
      <c r="BN18" s="121" t="str">
        <f t="shared" ca="1" si="450"/>
        <v>-</v>
      </c>
      <c r="BO18" s="121" t="str">
        <f t="shared" ca="1" si="451"/>
        <v>-</v>
      </c>
      <c r="BP18" s="121" t="str">
        <f t="shared" ca="1" si="452"/>
        <v>-</v>
      </c>
      <c r="BQ18" s="121" t="str">
        <f t="shared" ca="1" si="453"/>
        <v>-</v>
      </c>
      <c r="BR18" s="121" t="str">
        <f t="shared" ca="1" si="454"/>
        <v>-</v>
      </c>
      <c r="BS18" s="121" t="str">
        <f t="shared" ca="1" si="455"/>
        <v>-</v>
      </c>
      <c r="BT18" s="121" t="str">
        <f t="shared" ca="1" si="456"/>
        <v>-</v>
      </c>
      <c r="BU18" s="121" t="str">
        <f t="shared" ca="1" si="457"/>
        <v>-</v>
      </c>
      <c r="BV18" s="121" t="str">
        <f t="shared" ca="1" si="458"/>
        <v>-</v>
      </c>
      <c r="BW18" s="121" t="str">
        <f t="shared" ca="1" si="459"/>
        <v>-</v>
      </c>
      <c r="BX18" s="121" t="str">
        <f t="shared" ca="1" si="460"/>
        <v>-</v>
      </c>
      <c r="BY18" s="121" t="str">
        <f t="shared" ca="1" si="461"/>
        <v>-</v>
      </c>
      <c r="BZ18" s="121" t="str">
        <f t="shared" ca="1" si="462"/>
        <v>-</v>
      </c>
      <c r="CA18" s="121" t="str">
        <f t="shared" ca="1" si="463"/>
        <v>-</v>
      </c>
      <c r="CB18" s="121" t="str">
        <f t="shared" ca="1" si="464"/>
        <v>-</v>
      </c>
      <c r="CC18" s="121" t="str">
        <f t="shared" ca="1" si="465"/>
        <v>-</v>
      </c>
      <c r="CD18" s="121" t="str">
        <f t="shared" ca="1" si="466"/>
        <v>-</v>
      </c>
      <c r="CE18" s="121" t="str">
        <f t="shared" ca="1" si="467"/>
        <v>-</v>
      </c>
      <c r="CF18" s="121" t="str">
        <f t="shared" ca="1" si="468"/>
        <v>-</v>
      </c>
      <c r="CG18" s="121" t="str">
        <f t="shared" ca="1" si="469"/>
        <v>-</v>
      </c>
      <c r="CH18" s="121" t="str">
        <f t="shared" ca="1" si="470"/>
        <v>-</v>
      </c>
      <c r="CI18" s="121" t="str">
        <f t="shared" ca="1" si="471"/>
        <v>-</v>
      </c>
      <c r="CJ18" s="121" t="str">
        <f t="shared" ca="1" si="472"/>
        <v>-</v>
      </c>
      <c r="CK18" s="121" t="str">
        <f t="shared" ca="1" si="473"/>
        <v>-</v>
      </c>
      <c r="CL18" s="121" t="str">
        <f t="shared" ca="1" si="474"/>
        <v>-</v>
      </c>
      <c r="CM18" s="121" t="str">
        <f t="shared" ca="1" si="475"/>
        <v>-</v>
      </c>
      <c r="CN18" s="121" t="str">
        <f t="shared" ca="1" si="476"/>
        <v>-</v>
      </c>
      <c r="CO18" s="121" t="str">
        <f t="shared" ca="1" si="477"/>
        <v>-</v>
      </c>
      <c r="CP18" s="121" t="str">
        <f t="shared" ca="1" si="478"/>
        <v>-</v>
      </c>
      <c r="CQ18" s="121" t="str">
        <f t="shared" ca="1" si="479"/>
        <v>-</v>
      </c>
      <c r="CR18" s="121" t="str">
        <f t="shared" ca="1" si="480"/>
        <v>-</v>
      </c>
      <c r="CS18" s="121" t="str">
        <f t="shared" ca="1" si="481"/>
        <v>-</v>
      </c>
      <c r="CT18" s="121" t="str">
        <f t="shared" ca="1" si="482"/>
        <v>-</v>
      </c>
      <c r="CU18" s="121" t="str">
        <f t="shared" ca="1" si="483"/>
        <v>-</v>
      </c>
      <c r="CV18" s="121" t="str">
        <f t="shared" ca="1" si="484"/>
        <v>-</v>
      </c>
      <c r="CW18" s="121" t="str">
        <f t="shared" ca="1" si="485"/>
        <v>-</v>
      </c>
      <c r="CX18" s="121" t="str">
        <f t="shared" ca="1" si="486"/>
        <v>-</v>
      </c>
      <c r="CY18" s="121" t="str">
        <f t="shared" ca="1" si="487"/>
        <v>-</v>
      </c>
      <c r="CZ18" s="121" t="str">
        <f t="shared" ca="1" si="488"/>
        <v>-</v>
      </c>
      <c r="DA18" s="121" t="str">
        <f t="shared" ca="1" si="489"/>
        <v>-</v>
      </c>
      <c r="DB18" s="121" t="str">
        <f t="shared" ca="1" si="490"/>
        <v>-</v>
      </c>
      <c r="DC18" s="121" t="str">
        <f t="shared" ca="1" si="491"/>
        <v>-</v>
      </c>
      <c r="DD18" s="121" t="str">
        <f t="shared" ca="1" si="492"/>
        <v>-</v>
      </c>
      <c r="DE18" s="121" t="str">
        <f t="shared" ca="1" si="493"/>
        <v>-</v>
      </c>
      <c r="DF18" s="121" t="str">
        <f t="shared" ca="1" si="494"/>
        <v>-</v>
      </c>
      <c r="DG18" s="121" t="str">
        <f t="shared" ca="1" si="495"/>
        <v>-</v>
      </c>
      <c r="DH18" s="121" t="str">
        <f t="shared" ca="1" si="496"/>
        <v>-</v>
      </c>
      <c r="DI18" s="121" t="str">
        <f t="shared" ca="1" si="497"/>
        <v>-</v>
      </c>
      <c r="DJ18" s="121" t="str">
        <f t="shared" ca="1" si="498"/>
        <v>-</v>
      </c>
      <c r="DK18" s="121" t="str">
        <f t="shared" ca="1" si="499"/>
        <v>-</v>
      </c>
      <c r="DL18" s="121" t="str">
        <f t="shared" ca="1" si="500"/>
        <v>-</v>
      </c>
      <c r="DM18" s="121" t="str">
        <f t="shared" ca="1" si="501"/>
        <v>-</v>
      </c>
      <c r="DN18" s="121" t="str">
        <f t="shared" ca="1" si="502"/>
        <v>-</v>
      </c>
      <c r="DO18" s="121" t="str">
        <f t="shared" ca="1" si="503"/>
        <v>-</v>
      </c>
      <c r="DP18" s="121" t="str">
        <f t="shared" ca="1" si="504"/>
        <v>-</v>
      </c>
      <c r="DQ18" s="121" t="str">
        <f t="shared" ca="1" si="505"/>
        <v>-</v>
      </c>
      <c r="DR18" s="121" t="str">
        <f t="shared" ca="1" si="506"/>
        <v>-</v>
      </c>
      <c r="DS18" s="121" t="str">
        <f t="shared" ca="1" si="507"/>
        <v>-</v>
      </c>
      <c r="DT18" s="121" t="str">
        <f t="shared" ca="1" si="508"/>
        <v>-</v>
      </c>
      <c r="DU18" s="121" t="str">
        <f t="shared" ca="1" si="509"/>
        <v>-</v>
      </c>
      <c r="DV18" s="121" t="str">
        <f t="shared" ca="1" si="510"/>
        <v>-</v>
      </c>
      <c r="DW18" s="121" t="str">
        <f t="shared" ca="1" si="511"/>
        <v>-</v>
      </c>
      <c r="DX18" s="121" t="str">
        <f t="shared" ca="1" si="512"/>
        <v>-</v>
      </c>
      <c r="DY18" s="121" t="str">
        <f t="shared" ca="1" si="513"/>
        <v>-</v>
      </c>
      <c r="DZ18" s="121" t="str">
        <f t="shared" ca="1" si="514"/>
        <v>-</v>
      </c>
      <c r="EA18" s="121" t="str">
        <f t="shared" ca="1" si="515"/>
        <v>-</v>
      </c>
      <c r="EB18" s="121" t="str">
        <f t="shared" ca="1" si="516"/>
        <v>-</v>
      </c>
      <c r="EC18" s="121" t="str">
        <f t="shared" ca="1" si="517"/>
        <v>-</v>
      </c>
      <c r="ED18" s="121" t="str">
        <f t="shared" ca="1" si="518"/>
        <v>-</v>
      </c>
      <c r="EE18" s="121" t="str">
        <f t="shared" ca="1" si="519"/>
        <v>-</v>
      </c>
      <c r="EF18" s="121" t="str">
        <f t="shared" ca="1" si="520"/>
        <v>-</v>
      </c>
      <c r="EG18" s="121" t="str">
        <f t="shared" ca="1" si="521"/>
        <v>-</v>
      </c>
      <c r="EH18" s="121" t="str">
        <f t="shared" ca="1" si="522"/>
        <v>-</v>
      </c>
      <c r="EI18" s="121" t="str">
        <f t="shared" ca="1" si="523"/>
        <v>-</v>
      </c>
      <c r="EJ18" s="121" t="str">
        <f t="shared" ca="1" si="524"/>
        <v>-</v>
      </c>
      <c r="EK18" s="121" t="str">
        <f t="shared" ca="1" si="525"/>
        <v>-</v>
      </c>
      <c r="EL18" s="121" t="str">
        <f t="shared" ca="1" si="526"/>
        <v>-</v>
      </c>
      <c r="EM18" s="121" t="str">
        <f t="shared" ca="1" si="527"/>
        <v>-</v>
      </c>
      <c r="EN18" s="121" t="str">
        <f t="shared" ca="1" si="528"/>
        <v>-</v>
      </c>
      <c r="EO18" s="121" t="str">
        <f t="shared" ca="1" si="529"/>
        <v>-</v>
      </c>
      <c r="EP18" s="121" t="str">
        <f t="shared" ca="1" si="530"/>
        <v>-</v>
      </c>
      <c r="EQ18" s="121" t="str">
        <f t="shared" ca="1" si="531"/>
        <v>-</v>
      </c>
      <c r="ER18" s="121" t="str">
        <f t="shared" ca="1" si="532"/>
        <v>-</v>
      </c>
      <c r="ES18" s="121" t="str">
        <f t="shared" ca="1" si="533"/>
        <v>-</v>
      </c>
      <c r="ET18" s="121" t="str">
        <f t="shared" ca="1" si="534"/>
        <v>-</v>
      </c>
      <c r="EU18" s="121" t="str">
        <f t="shared" ca="1" si="535"/>
        <v>-</v>
      </c>
      <c r="EV18" s="121" t="str">
        <f t="shared" ca="1" si="536"/>
        <v>-</v>
      </c>
      <c r="EW18" s="121" t="str">
        <f t="shared" ca="1" si="537"/>
        <v>-</v>
      </c>
      <c r="EX18" s="121" t="str">
        <f t="shared" ca="1" si="538"/>
        <v>-</v>
      </c>
      <c r="EY18" s="121" t="str">
        <f t="shared" ca="1" si="539"/>
        <v>-</v>
      </c>
      <c r="EZ18" s="121" t="str">
        <f t="shared" ca="1" si="540"/>
        <v>-</v>
      </c>
      <c r="FA18" s="121" t="str">
        <f t="shared" ca="1" si="541"/>
        <v>-</v>
      </c>
      <c r="FB18" s="121" t="str">
        <f t="shared" ca="1" si="542"/>
        <v>-</v>
      </c>
      <c r="FC18" s="121" t="str">
        <f t="shared" ca="1" si="543"/>
        <v>-</v>
      </c>
      <c r="FD18" s="121" t="str">
        <f t="shared" ca="1" si="544"/>
        <v>-</v>
      </c>
      <c r="FE18" s="121" t="str">
        <f t="shared" ca="1" si="545"/>
        <v>-</v>
      </c>
      <c r="FF18" s="121" t="str">
        <f t="shared" ca="1" si="546"/>
        <v>-</v>
      </c>
      <c r="FG18" s="121" t="str">
        <f t="shared" ca="1" si="547"/>
        <v>-</v>
      </c>
      <c r="FH18" s="121" t="str">
        <f t="shared" ca="1" si="548"/>
        <v>-</v>
      </c>
      <c r="FI18" s="121" t="str">
        <f t="shared" ca="1" si="549"/>
        <v>-</v>
      </c>
      <c r="FJ18" s="121" t="str">
        <f t="shared" ca="1" si="550"/>
        <v>-</v>
      </c>
      <c r="FK18" s="121" t="str">
        <f t="shared" ca="1" si="551"/>
        <v>-</v>
      </c>
      <c r="FL18" s="121" t="str">
        <f t="shared" ca="1" si="552"/>
        <v>-</v>
      </c>
      <c r="FM18" s="121" t="str">
        <f t="shared" ca="1" si="553"/>
        <v>-</v>
      </c>
      <c r="FN18" s="121" t="str">
        <f t="shared" ca="1" si="554"/>
        <v>-</v>
      </c>
      <c r="FO18" s="121" t="str">
        <f t="shared" ca="1" si="555"/>
        <v>-</v>
      </c>
      <c r="FP18" s="121" t="str">
        <f t="shared" ca="1" si="556"/>
        <v>-</v>
      </c>
      <c r="FQ18" s="121" t="str">
        <f t="shared" ca="1" si="557"/>
        <v>-</v>
      </c>
      <c r="FR18" s="121" t="str">
        <f t="shared" ca="1" si="558"/>
        <v>-</v>
      </c>
      <c r="FS18" s="121" t="str">
        <f t="shared" ca="1" si="559"/>
        <v>-</v>
      </c>
      <c r="FT18" s="121" t="str">
        <f t="shared" ca="1" si="560"/>
        <v>-</v>
      </c>
      <c r="FU18" s="121" t="str">
        <f t="shared" ca="1" si="561"/>
        <v>-</v>
      </c>
      <c r="FV18" s="121" t="str">
        <f t="shared" ca="1" si="562"/>
        <v>-</v>
      </c>
      <c r="FW18" s="121" t="str">
        <f t="shared" ca="1" si="563"/>
        <v>-</v>
      </c>
      <c r="FX18" s="121" t="str">
        <f t="shared" ca="1" si="564"/>
        <v>-</v>
      </c>
      <c r="FY18" s="121" t="str">
        <f t="shared" ca="1" si="565"/>
        <v>-</v>
      </c>
      <c r="FZ18" s="121" t="str">
        <f t="shared" ca="1" si="566"/>
        <v>-</v>
      </c>
      <c r="GA18" s="121" t="str">
        <f t="shared" ca="1" si="567"/>
        <v>-</v>
      </c>
      <c r="GB18" s="121" t="str">
        <f t="shared" ca="1" si="568"/>
        <v>-</v>
      </c>
      <c r="GC18" s="121" t="str">
        <f t="shared" ca="1" si="569"/>
        <v>-</v>
      </c>
      <c r="GD18" s="121" t="str">
        <f t="shared" ca="1" si="570"/>
        <v>-</v>
      </c>
      <c r="GE18" s="121" t="str">
        <f t="shared" ca="1" si="571"/>
        <v>-</v>
      </c>
      <c r="GF18" s="59"/>
      <c r="GG18" s="76" t="s">
        <v>8</v>
      </c>
      <c r="GH18" s="77">
        <f>$GH$5</f>
        <v>45291</v>
      </c>
    </row>
    <row r="19" spans="1:190" ht="15" customHeight="1" x14ac:dyDescent="0.25">
      <c r="A19" s="59"/>
      <c r="B19" s="60"/>
      <c r="C19" s="78" t="s">
        <v>13</v>
      </c>
      <c r="D19" s="79">
        <f t="shared" ref="D19:E19" si="574">IFERROR(D18*100/D17,"0")</f>
        <v>2.2727272727272729</v>
      </c>
      <c r="E19" s="79">
        <f t="shared" ca="1" si="574"/>
        <v>2.2727272727272729</v>
      </c>
      <c r="F19" s="79">
        <f t="shared" ref="F19:BQ19" ca="1" si="575">IFERROR(F18*100/F17,"0")</f>
        <v>2.2727272727272729</v>
      </c>
      <c r="G19" s="79">
        <f t="shared" ca="1" si="575"/>
        <v>2.2727272727272729</v>
      </c>
      <c r="H19" s="79">
        <f t="shared" ca="1" si="575"/>
        <v>2.2727272727272729</v>
      </c>
      <c r="I19" s="79">
        <f t="shared" ca="1" si="575"/>
        <v>2.2727272727272729</v>
      </c>
      <c r="J19" s="79">
        <f t="shared" ca="1" si="575"/>
        <v>2.2727272727272729</v>
      </c>
      <c r="K19" s="79">
        <f t="shared" ca="1" si="575"/>
        <v>2.2727272727272729</v>
      </c>
      <c r="L19" s="79">
        <f t="shared" ca="1" si="575"/>
        <v>2.2727272727272729</v>
      </c>
      <c r="M19" s="79">
        <f t="shared" ca="1" si="575"/>
        <v>2.2727272727272729</v>
      </c>
      <c r="N19" s="79">
        <f t="shared" ca="1" si="575"/>
        <v>2.2727272727272729</v>
      </c>
      <c r="O19" s="79">
        <f t="shared" ca="1" si="575"/>
        <v>2.2727272727272729</v>
      </c>
      <c r="P19" s="79">
        <f t="shared" ca="1" si="575"/>
        <v>2.2727272727272729</v>
      </c>
      <c r="Q19" s="79">
        <f t="shared" ca="1" si="575"/>
        <v>2.2727272727272729</v>
      </c>
      <c r="R19" s="79">
        <f t="shared" ca="1" si="575"/>
        <v>2.2727272727272729</v>
      </c>
      <c r="S19" s="79">
        <f t="shared" ca="1" si="575"/>
        <v>2.2727272727272729</v>
      </c>
      <c r="T19" s="79">
        <f t="shared" ca="1" si="575"/>
        <v>2.2727272727272729</v>
      </c>
      <c r="U19" s="79">
        <f t="shared" ca="1" si="575"/>
        <v>2.2727272727272729</v>
      </c>
      <c r="V19" s="79">
        <f t="shared" ca="1" si="575"/>
        <v>2.2727272727272729</v>
      </c>
      <c r="W19" s="79">
        <f t="shared" ca="1" si="575"/>
        <v>2.2727272727272729</v>
      </c>
      <c r="X19" s="79">
        <f t="shared" ca="1" si="575"/>
        <v>2.2727272727272729</v>
      </c>
      <c r="Y19" s="79">
        <f t="shared" ca="1" si="575"/>
        <v>2.2727272727272729</v>
      </c>
      <c r="Z19" s="79" t="str">
        <f t="shared" ca="1" si="575"/>
        <v>0</v>
      </c>
      <c r="AA19" s="79" t="str">
        <f t="shared" ca="1" si="575"/>
        <v>0</v>
      </c>
      <c r="AB19" s="79" t="str">
        <f t="shared" ca="1" si="575"/>
        <v>0</v>
      </c>
      <c r="AC19" s="79" t="str">
        <f t="shared" ca="1" si="575"/>
        <v>0</v>
      </c>
      <c r="AD19" s="79" t="str">
        <f t="shared" ca="1" si="575"/>
        <v>0</v>
      </c>
      <c r="AE19" s="79" t="str">
        <f t="shared" ca="1" si="575"/>
        <v>0</v>
      </c>
      <c r="AF19" s="79" t="str">
        <f t="shared" ca="1" si="575"/>
        <v>0</v>
      </c>
      <c r="AG19" s="79" t="str">
        <f t="shared" ca="1" si="575"/>
        <v>0</v>
      </c>
      <c r="AH19" s="79" t="str">
        <f t="shared" ca="1" si="575"/>
        <v>0</v>
      </c>
      <c r="AI19" s="79" t="str">
        <f t="shared" ca="1" si="575"/>
        <v>0</v>
      </c>
      <c r="AJ19" s="79" t="str">
        <f t="shared" ca="1" si="575"/>
        <v>0</v>
      </c>
      <c r="AK19" s="79" t="str">
        <f t="shared" ca="1" si="575"/>
        <v>0</v>
      </c>
      <c r="AL19" s="79" t="str">
        <f t="shared" ca="1" si="575"/>
        <v>0</v>
      </c>
      <c r="AM19" s="79" t="str">
        <f t="shared" ca="1" si="575"/>
        <v>0</v>
      </c>
      <c r="AN19" s="79" t="str">
        <f t="shared" ca="1" si="575"/>
        <v>0</v>
      </c>
      <c r="AO19" s="79" t="str">
        <f t="shared" ca="1" si="575"/>
        <v>0</v>
      </c>
      <c r="AP19" s="79" t="str">
        <f t="shared" ca="1" si="575"/>
        <v>0</v>
      </c>
      <c r="AQ19" s="79" t="str">
        <f t="shared" ca="1" si="575"/>
        <v>0</v>
      </c>
      <c r="AR19" s="79" t="str">
        <f t="shared" ca="1" si="575"/>
        <v>0</v>
      </c>
      <c r="AS19" s="79" t="str">
        <f t="shared" ca="1" si="575"/>
        <v>0</v>
      </c>
      <c r="AT19" s="79" t="str">
        <f t="shared" ca="1" si="575"/>
        <v>0</v>
      </c>
      <c r="AU19" s="79" t="str">
        <f t="shared" ca="1" si="575"/>
        <v>0</v>
      </c>
      <c r="AV19" s="79" t="str">
        <f t="shared" ca="1" si="575"/>
        <v>0</v>
      </c>
      <c r="AW19" s="79" t="str">
        <f t="shared" ca="1" si="575"/>
        <v>0</v>
      </c>
      <c r="AX19" s="79" t="str">
        <f t="shared" ca="1" si="575"/>
        <v>0</v>
      </c>
      <c r="AY19" s="79" t="str">
        <f t="shared" ca="1" si="575"/>
        <v>0</v>
      </c>
      <c r="AZ19" s="79" t="str">
        <f t="shared" ca="1" si="575"/>
        <v>0</v>
      </c>
      <c r="BA19" s="79" t="str">
        <f t="shared" ca="1" si="575"/>
        <v>0</v>
      </c>
      <c r="BB19" s="79" t="str">
        <f t="shared" ca="1" si="575"/>
        <v>0</v>
      </c>
      <c r="BC19" s="79" t="str">
        <f t="shared" ca="1" si="575"/>
        <v>0</v>
      </c>
      <c r="BD19" s="79" t="str">
        <f t="shared" ca="1" si="575"/>
        <v>0</v>
      </c>
      <c r="BE19" s="79" t="str">
        <f t="shared" ca="1" si="575"/>
        <v>0</v>
      </c>
      <c r="BF19" s="79" t="str">
        <f t="shared" ca="1" si="575"/>
        <v>0</v>
      </c>
      <c r="BG19" s="79" t="str">
        <f t="shared" ca="1" si="575"/>
        <v>0</v>
      </c>
      <c r="BH19" s="79" t="str">
        <f t="shared" ca="1" si="575"/>
        <v>0</v>
      </c>
      <c r="BI19" s="79" t="str">
        <f t="shared" ca="1" si="575"/>
        <v>0</v>
      </c>
      <c r="BJ19" s="79" t="str">
        <f t="shared" ca="1" si="575"/>
        <v>0</v>
      </c>
      <c r="BK19" s="79" t="str">
        <f t="shared" ca="1" si="575"/>
        <v>0</v>
      </c>
      <c r="BL19" s="79" t="str">
        <f t="shared" ca="1" si="575"/>
        <v>0</v>
      </c>
      <c r="BM19" s="79" t="str">
        <f t="shared" ca="1" si="575"/>
        <v>0</v>
      </c>
      <c r="BN19" s="79" t="str">
        <f t="shared" ca="1" si="575"/>
        <v>0</v>
      </c>
      <c r="BO19" s="79" t="str">
        <f t="shared" ca="1" si="575"/>
        <v>0</v>
      </c>
      <c r="BP19" s="79" t="str">
        <f t="shared" ca="1" si="575"/>
        <v>0</v>
      </c>
      <c r="BQ19" s="79" t="str">
        <f t="shared" ca="1" si="575"/>
        <v>0</v>
      </c>
      <c r="BR19" s="79" t="str">
        <f t="shared" ref="BR19:EC19" ca="1" si="576">IFERROR(BR18*100/BR17,"0")</f>
        <v>0</v>
      </c>
      <c r="BS19" s="79" t="str">
        <f t="shared" ca="1" si="576"/>
        <v>0</v>
      </c>
      <c r="BT19" s="79" t="str">
        <f t="shared" ca="1" si="576"/>
        <v>0</v>
      </c>
      <c r="BU19" s="79" t="str">
        <f t="shared" ca="1" si="576"/>
        <v>0</v>
      </c>
      <c r="BV19" s="79" t="str">
        <f t="shared" ca="1" si="576"/>
        <v>0</v>
      </c>
      <c r="BW19" s="79" t="str">
        <f t="shared" ca="1" si="576"/>
        <v>0</v>
      </c>
      <c r="BX19" s="79" t="str">
        <f t="shared" ca="1" si="576"/>
        <v>0</v>
      </c>
      <c r="BY19" s="79" t="str">
        <f t="shared" ca="1" si="576"/>
        <v>0</v>
      </c>
      <c r="BZ19" s="79" t="str">
        <f t="shared" ca="1" si="576"/>
        <v>0</v>
      </c>
      <c r="CA19" s="79" t="str">
        <f t="shared" ca="1" si="576"/>
        <v>0</v>
      </c>
      <c r="CB19" s="79" t="str">
        <f t="shared" ca="1" si="576"/>
        <v>0</v>
      </c>
      <c r="CC19" s="79" t="str">
        <f t="shared" ca="1" si="576"/>
        <v>0</v>
      </c>
      <c r="CD19" s="79" t="str">
        <f t="shared" ca="1" si="576"/>
        <v>0</v>
      </c>
      <c r="CE19" s="79" t="str">
        <f t="shared" ca="1" si="576"/>
        <v>0</v>
      </c>
      <c r="CF19" s="79" t="str">
        <f t="shared" ca="1" si="576"/>
        <v>0</v>
      </c>
      <c r="CG19" s="79" t="str">
        <f t="shared" ca="1" si="576"/>
        <v>0</v>
      </c>
      <c r="CH19" s="79" t="str">
        <f t="shared" ca="1" si="576"/>
        <v>0</v>
      </c>
      <c r="CI19" s="79" t="str">
        <f t="shared" ca="1" si="576"/>
        <v>0</v>
      </c>
      <c r="CJ19" s="79" t="str">
        <f t="shared" ca="1" si="576"/>
        <v>0</v>
      </c>
      <c r="CK19" s="79" t="str">
        <f t="shared" ca="1" si="576"/>
        <v>0</v>
      </c>
      <c r="CL19" s="79" t="str">
        <f t="shared" ca="1" si="576"/>
        <v>0</v>
      </c>
      <c r="CM19" s="79" t="str">
        <f t="shared" ca="1" si="576"/>
        <v>0</v>
      </c>
      <c r="CN19" s="79" t="str">
        <f t="shared" ca="1" si="576"/>
        <v>0</v>
      </c>
      <c r="CO19" s="79" t="str">
        <f t="shared" ca="1" si="576"/>
        <v>0</v>
      </c>
      <c r="CP19" s="79" t="str">
        <f t="shared" ca="1" si="576"/>
        <v>0</v>
      </c>
      <c r="CQ19" s="79" t="str">
        <f t="shared" ca="1" si="576"/>
        <v>0</v>
      </c>
      <c r="CR19" s="79" t="str">
        <f t="shared" ca="1" si="576"/>
        <v>0</v>
      </c>
      <c r="CS19" s="79" t="str">
        <f t="shared" ca="1" si="576"/>
        <v>0</v>
      </c>
      <c r="CT19" s="79" t="str">
        <f t="shared" ca="1" si="576"/>
        <v>0</v>
      </c>
      <c r="CU19" s="79" t="str">
        <f t="shared" ca="1" si="576"/>
        <v>0</v>
      </c>
      <c r="CV19" s="79" t="str">
        <f t="shared" ca="1" si="576"/>
        <v>0</v>
      </c>
      <c r="CW19" s="79" t="str">
        <f t="shared" ca="1" si="576"/>
        <v>0</v>
      </c>
      <c r="CX19" s="79" t="str">
        <f t="shared" ca="1" si="576"/>
        <v>0</v>
      </c>
      <c r="CY19" s="79" t="str">
        <f t="shared" ca="1" si="576"/>
        <v>0</v>
      </c>
      <c r="CZ19" s="79" t="str">
        <f t="shared" ca="1" si="576"/>
        <v>0</v>
      </c>
      <c r="DA19" s="79" t="str">
        <f t="shared" ca="1" si="576"/>
        <v>0</v>
      </c>
      <c r="DB19" s="79" t="str">
        <f t="shared" ca="1" si="576"/>
        <v>0</v>
      </c>
      <c r="DC19" s="79" t="str">
        <f t="shared" ca="1" si="576"/>
        <v>0</v>
      </c>
      <c r="DD19" s="79" t="str">
        <f t="shared" ca="1" si="576"/>
        <v>0</v>
      </c>
      <c r="DE19" s="79" t="str">
        <f t="shared" ca="1" si="576"/>
        <v>0</v>
      </c>
      <c r="DF19" s="79" t="str">
        <f t="shared" ca="1" si="576"/>
        <v>0</v>
      </c>
      <c r="DG19" s="79" t="str">
        <f t="shared" ca="1" si="576"/>
        <v>0</v>
      </c>
      <c r="DH19" s="79" t="str">
        <f t="shared" ca="1" si="576"/>
        <v>0</v>
      </c>
      <c r="DI19" s="79" t="str">
        <f t="shared" ca="1" si="576"/>
        <v>0</v>
      </c>
      <c r="DJ19" s="79" t="str">
        <f t="shared" ca="1" si="576"/>
        <v>0</v>
      </c>
      <c r="DK19" s="79" t="str">
        <f t="shared" ca="1" si="576"/>
        <v>0</v>
      </c>
      <c r="DL19" s="79" t="str">
        <f t="shared" ca="1" si="576"/>
        <v>0</v>
      </c>
      <c r="DM19" s="79" t="str">
        <f t="shared" ca="1" si="576"/>
        <v>0</v>
      </c>
      <c r="DN19" s="79" t="str">
        <f t="shared" ca="1" si="576"/>
        <v>0</v>
      </c>
      <c r="DO19" s="79" t="str">
        <f t="shared" ca="1" si="576"/>
        <v>0</v>
      </c>
      <c r="DP19" s="79" t="str">
        <f t="shared" ca="1" si="576"/>
        <v>0</v>
      </c>
      <c r="DQ19" s="79" t="str">
        <f t="shared" ca="1" si="576"/>
        <v>0</v>
      </c>
      <c r="DR19" s="79" t="str">
        <f t="shared" ca="1" si="576"/>
        <v>0</v>
      </c>
      <c r="DS19" s="79" t="str">
        <f t="shared" ca="1" si="576"/>
        <v>0</v>
      </c>
      <c r="DT19" s="79" t="str">
        <f t="shared" ca="1" si="576"/>
        <v>0</v>
      </c>
      <c r="DU19" s="79" t="str">
        <f t="shared" ca="1" si="576"/>
        <v>0</v>
      </c>
      <c r="DV19" s="79" t="str">
        <f t="shared" ca="1" si="576"/>
        <v>0</v>
      </c>
      <c r="DW19" s="79" t="str">
        <f t="shared" ca="1" si="576"/>
        <v>0</v>
      </c>
      <c r="DX19" s="79" t="str">
        <f t="shared" ca="1" si="576"/>
        <v>0</v>
      </c>
      <c r="DY19" s="79" t="str">
        <f t="shared" ca="1" si="576"/>
        <v>0</v>
      </c>
      <c r="DZ19" s="79" t="str">
        <f t="shared" ca="1" si="576"/>
        <v>0</v>
      </c>
      <c r="EA19" s="79" t="str">
        <f t="shared" ca="1" si="576"/>
        <v>0</v>
      </c>
      <c r="EB19" s="79" t="str">
        <f t="shared" ca="1" si="576"/>
        <v>0</v>
      </c>
      <c r="EC19" s="79" t="str">
        <f t="shared" ca="1" si="576"/>
        <v>0</v>
      </c>
      <c r="ED19" s="79" t="str">
        <f t="shared" ref="ED19:GE19" ca="1" si="577">IFERROR(ED18*100/ED17,"0")</f>
        <v>0</v>
      </c>
      <c r="EE19" s="79" t="str">
        <f t="shared" ca="1" si="577"/>
        <v>0</v>
      </c>
      <c r="EF19" s="79" t="str">
        <f t="shared" ca="1" si="577"/>
        <v>0</v>
      </c>
      <c r="EG19" s="79" t="str">
        <f t="shared" ca="1" si="577"/>
        <v>0</v>
      </c>
      <c r="EH19" s="79" t="str">
        <f t="shared" ca="1" si="577"/>
        <v>0</v>
      </c>
      <c r="EI19" s="79" t="str">
        <f t="shared" ca="1" si="577"/>
        <v>0</v>
      </c>
      <c r="EJ19" s="79" t="str">
        <f t="shared" ca="1" si="577"/>
        <v>0</v>
      </c>
      <c r="EK19" s="79" t="str">
        <f t="shared" ca="1" si="577"/>
        <v>0</v>
      </c>
      <c r="EL19" s="79" t="str">
        <f t="shared" ca="1" si="577"/>
        <v>0</v>
      </c>
      <c r="EM19" s="79" t="str">
        <f t="shared" ca="1" si="577"/>
        <v>0</v>
      </c>
      <c r="EN19" s="79" t="str">
        <f t="shared" ca="1" si="577"/>
        <v>0</v>
      </c>
      <c r="EO19" s="79" t="str">
        <f t="shared" ca="1" si="577"/>
        <v>0</v>
      </c>
      <c r="EP19" s="79" t="str">
        <f t="shared" ca="1" si="577"/>
        <v>0</v>
      </c>
      <c r="EQ19" s="79" t="str">
        <f t="shared" ca="1" si="577"/>
        <v>0</v>
      </c>
      <c r="ER19" s="79" t="str">
        <f t="shared" ca="1" si="577"/>
        <v>0</v>
      </c>
      <c r="ES19" s="79" t="str">
        <f t="shared" ca="1" si="577"/>
        <v>0</v>
      </c>
      <c r="ET19" s="79" t="str">
        <f t="shared" ca="1" si="577"/>
        <v>0</v>
      </c>
      <c r="EU19" s="79" t="str">
        <f t="shared" ca="1" si="577"/>
        <v>0</v>
      </c>
      <c r="EV19" s="79" t="str">
        <f t="shared" ca="1" si="577"/>
        <v>0</v>
      </c>
      <c r="EW19" s="79" t="str">
        <f t="shared" ca="1" si="577"/>
        <v>0</v>
      </c>
      <c r="EX19" s="79" t="str">
        <f t="shared" ca="1" si="577"/>
        <v>0</v>
      </c>
      <c r="EY19" s="79" t="str">
        <f t="shared" ca="1" si="577"/>
        <v>0</v>
      </c>
      <c r="EZ19" s="79" t="str">
        <f t="shared" ca="1" si="577"/>
        <v>0</v>
      </c>
      <c r="FA19" s="79" t="str">
        <f t="shared" ca="1" si="577"/>
        <v>0</v>
      </c>
      <c r="FB19" s="79" t="str">
        <f t="shared" ca="1" si="577"/>
        <v>0</v>
      </c>
      <c r="FC19" s="79" t="str">
        <f t="shared" ca="1" si="577"/>
        <v>0</v>
      </c>
      <c r="FD19" s="79" t="str">
        <f t="shared" ca="1" si="577"/>
        <v>0</v>
      </c>
      <c r="FE19" s="79" t="str">
        <f t="shared" ca="1" si="577"/>
        <v>0</v>
      </c>
      <c r="FF19" s="79" t="str">
        <f t="shared" ca="1" si="577"/>
        <v>0</v>
      </c>
      <c r="FG19" s="79" t="str">
        <f t="shared" ca="1" si="577"/>
        <v>0</v>
      </c>
      <c r="FH19" s="79" t="str">
        <f t="shared" ca="1" si="577"/>
        <v>0</v>
      </c>
      <c r="FI19" s="79" t="str">
        <f t="shared" ca="1" si="577"/>
        <v>0</v>
      </c>
      <c r="FJ19" s="79" t="str">
        <f t="shared" ca="1" si="577"/>
        <v>0</v>
      </c>
      <c r="FK19" s="79" t="str">
        <f t="shared" ca="1" si="577"/>
        <v>0</v>
      </c>
      <c r="FL19" s="79" t="str">
        <f t="shared" ca="1" si="577"/>
        <v>0</v>
      </c>
      <c r="FM19" s="79" t="str">
        <f t="shared" ca="1" si="577"/>
        <v>0</v>
      </c>
      <c r="FN19" s="79" t="str">
        <f t="shared" ca="1" si="577"/>
        <v>0</v>
      </c>
      <c r="FO19" s="79" t="str">
        <f t="shared" ca="1" si="577"/>
        <v>0</v>
      </c>
      <c r="FP19" s="79" t="str">
        <f t="shared" ca="1" si="577"/>
        <v>0</v>
      </c>
      <c r="FQ19" s="79" t="str">
        <f t="shared" ca="1" si="577"/>
        <v>0</v>
      </c>
      <c r="FR19" s="79" t="str">
        <f t="shared" ca="1" si="577"/>
        <v>0</v>
      </c>
      <c r="FS19" s="79" t="str">
        <f t="shared" ca="1" si="577"/>
        <v>0</v>
      </c>
      <c r="FT19" s="79" t="str">
        <f t="shared" ca="1" si="577"/>
        <v>0</v>
      </c>
      <c r="FU19" s="79" t="str">
        <f t="shared" ca="1" si="577"/>
        <v>0</v>
      </c>
      <c r="FV19" s="79" t="str">
        <f t="shared" ca="1" si="577"/>
        <v>0</v>
      </c>
      <c r="FW19" s="79" t="str">
        <f t="shared" ca="1" si="577"/>
        <v>0</v>
      </c>
      <c r="FX19" s="79" t="str">
        <f t="shared" ca="1" si="577"/>
        <v>0</v>
      </c>
      <c r="FY19" s="79" t="str">
        <f t="shared" ca="1" si="577"/>
        <v>0</v>
      </c>
      <c r="FZ19" s="79" t="str">
        <f t="shared" ca="1" si="577"/>
        <v>0</v>
      </c>
      <c r="GA19" s="79" t="str">
        <f t="shared" ca="1" si="577"/>
        <v>0</v>
      </c>
      <c r="GB19" s="79" t="str">
        <f t="shared" ca="1" si="577"/>
        <v>0</v>
      </c>
      <c r="GC19" s="79" t="str">
        <f t="shared" ca="1" si="577"/>
        <v>0</v>
      </c>
      <c r="GD19" s="79" t="str">
        <f t="shared" ca="1" si="577"/>
        <v>0</v>
      </c>
      <c r="GE19" s="79" t="str">
        <f t="shared" ca="1" si="577"/>
        <v>0</v>
      </c>
      <c r="GF19" s="59"/>
      <c r="GG19" s="86"/>
      <c r="GH19" s="90"/>
    </row>
    <row r="20" spans="1:190" ht="15" customHeight="1" x14ac:dyDescent="0.25">
      <c r="A20" s="59"/>
      <c r="B20" s="60">
        <v>103</v>
      </c>
      <c r="C20" s="81" t="str">
        <f>C15</f>
        <v>Mischration mit Rest</v>
      </c>
      <c r="D20" s="82">
        <f t="shared" ref="D20:E20" si="578">IFERROR(D$4*D19*(100+D$5)/100,"0")</f>
        <v>95.454545454545453</v>
      </c>
      <c r="E20" s="82">
        <f t="shared" ca="1" si="578"/>
        <v>95.454545454545453</v>
      </c>
      <c r="F20" s="82">
        <f t="shared" ref="F20:BQ20" ca="1" si="579">IFERROR(F$4*F19*(100+F$5)/100,"0")</f>
        <v>95.454545454545453</v>
      </c>
      <c r="G20" s="82">
        <f t="shared" ca="1" si="579"/>
        <v>95.454545454545453</v>
      </c>
      <c r="H20" s="82">
        <f t="shared" ca="1" si="579"/>
        <v>95.454545454545453</v>
      </c>
      <c r="I20" s="82">
        <f t="shared" ca="1" si="579"/>
        <v>95.454545454545453</v>
      </c>
      <c r="J20" s="82">
        <f t="shared" ca="1" si="579"/>
        <v>95.454545454545453</v>
      </c>
      <c r="K20" s="82">
        <f t="shared" ca="1" si="579"/>
        <v>95.454545454545453</v>
      </c>
      <c r="L20" s="82">
        <f t="shared" ca="1" si="579"/>
        <v>95.454545454545453</v>
      </c>
      <c r="M20" s="82">
        <f t="shared" ca="1" si="579"/>
        <v>95.454545454545453</v>
      </c>
      <c r="N20" s="82">
        <f t="shared" ca="1" si="579"/>
        <v>95.454545454545453</v>
      </c>
      <c r="O20" s="82">
        <f t="shared" ca="1" si="579"/>
        <v>95.454545454545453</v>
      </c>
      <c r="P20" s="82">
        <f t="shared" ca="1" si="579"/>
        <v>95.454545454545453</v>
      </c>
      <c r="Q20" s="82">
        <f t="shared" ca="1" si="579"/>
        <v>95.454545454545453</v>
      </c>
      <c r="R20" s="82">
        <f t="shared" ca="1" si="579"/>
        <v>95.454545454545453</v>
      </c>
      <c r="S20" s="82">
        <f t="shared" ca="1" si="579"/>
        <v>95.454545454545453</v>
      </c>
      <c r="T20" s="82">
        <f t="shared" ca="1" si="579"/>
        <v>95.454545454545453</v>
      </c>
      <c r="U20" s="82">
        <f t="shared" ca="1" si="579"/>
        <v>95.454545454545453</v>
      </c>
      <c r="V20" s="82">
        <f t="shared" ca="1" si="579"/>
        <v>95.454545454545453</v>
      </c>
      <c r="W20" s="82">
        <f t="shared" ca="1" si="579"/>
        <v>95.454545454545453</v>
      </c>
      <c r="X20" s="82">
        <f t="shared" ca="1" si="579"/>
        <v>95.454545454545453</v>
      </c>
      <c r="Y20" s="82">
        <f t="shared" ca="1" si="579"/>
        <v>95.454545454545453</v>
      </c>
      <c r="Z20" s="82" t="str">
        <f t="shared" ca="1" si="579"/>
        <v>0</v>
      </c>
      <c r="AA20" s="82" t="str">
        <f t="shared" ca="1" si="579"/>
        <v>0</v>
      </c>
      <c r="AB20" s="82" t="str">
        <f t="shared" ca="1" si="579"/>
        <v>0</v>
      </c>
      <c r="AC20" s="82" t="str">
        <f t="shared" ca="1" si="579"/>
        <v>0</v>
      </c>
      <c r="AD20" s="82" t="str">
        <f t="shared" ca="1" si="579"/>
        <v>0</v>
      </c>
      <c r="AE20" s="82" t="str">
        <f t="shared" ca="1" si="579"/>
        <v>0</v>
      </c>
      <c r="AF20" s="82" t="str">
        <f t="shared" ca="1" si="579"/>
        <v>0</v>
      </c>
      <c r="AG20" s="82" t="str">
        <f t="shared" ca="1" si="579"/>
        <v>0</v>
      </c>
      <c r="AH20" s="82" t="str">
        <f t="shared" ca="1" si="579"/>
        <v>0</v>
      </c>
      <c r="AI20" s="82" t="str">
        <f t="shared" ca="1" si="579"/>
        <v>0</v>
      </c>
      <c r="AJ20" s="82" t="str">
        <f t="shared" ca="1" si="579"/>
        <v>0</v>
      </c>
      <c r="AK20" s="82" t="str">
        <f t="shared" ca="1" si="579"/>
        <v>0</v>
      </c>
      <c r="AL20" s="82" t="str">
        <f t="shared" ca="1" si="579"/>
        <v>0</v>
      </c>
      <c r="AM20" s="82" t="str">
        <f t="shared" ca="1" si="579"/>
        <v>0</v>
      </c>
      <c r="AN20" s="82" t="str">
        <f t="shared" ca="1" si="579"/>
        <v>0</v>
      </c>
      <c r="AO20" s="82" t="str">
        <f t="shared" ca="1" si="579"/>
        <v>0</v>
      </c>
      <c r="AP20" s="82" t="str">
        <f t="shared" ca="1" si="579"/>
        <v>0</v>
      </c>
      <c r="AQ20" s="82" t="str">
        <f t="shared" ca="1" si="579"/>
        <v>0</v>
      </c>
      <c r="AR20" s="82" t="str">
        <f t="shared" ca="1" si="579"/>
        <v>0</v>
      </c>
      <c r="AS20" s="82" t="str">
        <f t="shared" ca="1" si="579"/>
        <v>0</v>
      </c>
      <c r="AT20" s="82" t="str">
        <f t="shared" ca="1" si="579"/>
        <v>0</v>
      </c>
      <c r="AU20" s="82" t="str">
        <f t="shared" ca="1" si="579"/>
        <v>0</v>
      </c>
      <c r="AV20" s="82" t="str">
        <f t="shared" ca="1" si="579"/>
        <v>0</v>
      </c>
      <c r="AW20" s="82" t="str">
        <f t="shared" ca="1" si="579"/>
        <v>0</v>
      </c>
      <c r="AX20" s="82" t="str">
        <f t="shared" ca="1" si="579"/>
        <v>0</v>
      </c>
      <c r="AY20" s="82" t="str">
        <f t="shared" ca="1" si="579"/>
        <v>0</v>
      </c>
      <c r="AZ20" s="82" t="str">
        <f t="shared" ca="1" si="579"/>
        <v>0</v>
      </c>
      <c r="BA20" s="82" t="str">
        <f t="shared" ca="1" si="579"/>
        <v>0</v>
      </c>
      <c r="BB20" s="82" t="str">
        <f t="shared" ca="1" si="579"/>
        <v>0</v>
      </c>
      <c r="BC20" s="82" t="str">
        <f t="shared" ca="1" si="579"/>
        <v>0</v>
      </c>
      <c r="BD20" s="82" t="str">
        <f t="shared" ca="1" si="579"/>
        <v>0</v>
      </c>
      <c r="BE20" s="82" t="str">
        <f t="shared" ca="1" si="579"/>
        <v>0</v>
      </c>
      <c r="BF20" s="82" t="str">
        <f t="shared" ca="1" si="579"/>
        <v>0</v>
      </c>
      <c r="BG20" s="82" t="str">
        <f t="shared" ca="1" si="579"/>
        <v>0</v>
      </c>
      <c r="BH20" s="82" t="str">
        <f t="shared" ca="1" si="579"/>
        <v>0</v>
      </c>
      <c r="BI20" s="82" t="str">
        <f t="shared" ca="1" si="579"/>
        <v>0</v>
      </c>
      <c r="BJ20" s="82" t="str">
        <f t="shared" ca="1" si="579"/>
        <v>0</v>
      </c>
      <c r="BK20" s="82" t="str">
        <f t="shared" ca="1" si="579"/>
        <v>0</v>
      </c>
      <c r="BL20" s="82" t="str">
        <f t="shared" ca="1" si="579"/>
        <v>0</v>
      </c>
      <c r="BM20" s="82" t="str">
        <f t="shared" ca="1" si="579"/>
        <v>0</v>
      </c>
      <c r="BN20" s="82" t="str">
        <f t="shared" ca="1" si="579"/>
        <v>0</v>
      </c>
      <c r="BO20" s="82" t="str">
        <f t="shared" ca="1" si="579"/>
        <v>0</v>
      </c>
      <c r="BP20" s="82" t="str">
        <f t="shared" ca="1" si="579"/>
        <v>0</v>
      </c>
      <c r="BQ20" s="82" t="str">
        <f t="shared" ca="1" si="579"/>
        <v>0</v>
      </c>
      <c r="BR20" s="82" t="str">
        <f t="shared" ref="BR20:EC20" ca="1" si="580">IFERROR(BR$4*BR19*(100+BR$5)/100,"0")</f>
        <v>0</v>
      </c>
      <c r="BS20" s="82" t="str">
        <f t="shared" ca="1" si="580"/>
        <v>0</v>
      </c>
      <c r="BT20" s="82" t="str">
        <f t="shared" ca="1" si="580"/>
        <v>0</v>
      </c>
      <c r="BU20" s="82" t="str">
        <f t="shared" ca="1" si="580"/>
        <v>0</v>
      </c>
      <c r="BV20" s="82" t="str">
        <f t="shared" ca="1" si="580"/>
        <v>0</v>
      </c>
      <c r="BW20" s="82" t="str">
        <f t="shared" ca="1" si="580"/>
        <v>0</v>
      </c>
      <c r="BX20" s="82" t="str">
        <f t="shared" ca="1" si="580"/>
        <v>0</v>
      </c>
      <c r="BY20" s="82" t="str">
        <f t="shared" ca="1" si="580"/>
        <v>0</v>
      </c>
      <c r="BZ20" s="82" t="str">
        <f t="shared" ca="1" si="580"/>
        <v>0</v>
      </c>
      <c r="CA20" s="82" t="str">
        <f t="shared" ca="1" si="580"/>
        <v>0</v>
      </c>
      <c r="CB20" s="82" t="str">
        <f t="shared" ca="1" si="580"/>
        <v>0</v>
      </c>
      <c r="CC20" s="82" t="str">
        <f t="shared" ca="1" si="580"/>
        <v>0</v>
      </c>
      <c r="CD20" s="82" t="str">
        <f t="shared" ca="1" si="580"/>
        <v>0</v>
      </c>
      <c r="CE20" s="82" t="str">
        <f t="shared" ca="1" si="580"/>
        <v>0</v>
      </c>
      <c r="CF20" s="82" t="str">
        <f t="shared" ca="1" si="580"/>
        <v>0</v>
      </c>
      <c r="CG20" s="82" t="str">
        <f t="shared" ca="1" si="580"/>
        <v>0</v>
      </c>
      <c r="CH20" s="82" t="str">
        <f t="shared" ca="1" si="580"/>
        <v>0</v>
      </c>
      <c r="CI20" s="82" t="str">
        <f t="shared" ca="1" si="580"/>
        <v>0</v>
      </c>
      <c r="CJ20" s="82" t="str">
        <f t="shared" ca="1" si="580"/>
        <v>0</v>
      </c>
      <c r="CK20" s="82" t="str">
        <f t="shared" ca="1" si="580"/>
        <v>0</v>
      </c>
      <c r="CL20" s="82" t="str">
        <f t="shared" ca="1" si="580"/>
        <v>0</v>
      </c>
      <c r="CM20" s="82" t="str">
        <f t="shared" ca="1" si="580"/>
        <v>0</v>
      </c>
      <c r="CN20" s="82" t="str">
        <f t="shared" ca="1" si="580"/>
        <v>0</v>
      </c>
      <c r="CO20" s="82" t="str">
        <f t="shared" ca="1" si="580"/>
        <v>0</v>
      </c>
      <c r="CP20" s="82" t="str">
        <f t="shared" ca="1" si="580"/>
        <v>0</v>
      </c>
      <c r="CQ20" s="82" t="str">
        <f t="shared" ca="1" si="580"/>
        <v>0</v>
      </c>
      <c r="CR20" s="82" t="str">
        <f t="shared" ca="1" si="580"/>
        <v>0</v>
      </c>
      <c r="CS20" s="82" t="str">
        <f t="shared" ca="1" si="580"/>
        <v>0</v>
      </c>
      <c r="CT20" s="82" t="str">
        <f t="shared" ca="1" si="580"/>
        <v>0</v>
      </c>
      <c r="CU20" s="82" t="str">
        <f t="shared" ca="1" si="580"/>
        <v>0</v>
      </c>
      <c r="CV20" s="82" t="str">
        <f t="shared" ca="1" si="580"/>
        <v>0</v>
      </c>
      <c r="CW20" s="82" t="str">
        <f t="shared" ca="1" si="580"/>
        <v>0</v>
      </c>
      <c r="CX20" s="82" t="str">
        <f t="shared" ca="1" si="580"/>
        <v>0</v>
      </c>
      <c r="CY20" s="82" t="str">
        <f t="shared" ca="1" si="580"/>
        <v>0</v>
      </c>
      <c r="CZ20" s="82" t="str">
        <f t="shared" ca="1" si="580"/>
        <v>0</v>
      </c>
      <c r="DA20" s="82" t="str">
        <f t="shared" ca="1" si="580"/>
        <v>0</v>
      </c>
      <c r="DB20" s="82" t="str">
        <f t="shared" ca="1" si="580"/>
        <v>0</v>
      </c>
      <c r="DC20" s="82" t="str">
        <f t="shared" ca="1" si="580"/>
        <v>0</v>
      </c>
      <c r="DD20" s="82" t="str">
        <f t="shared" ca="1" si="580"/>
        <v>0</v>
      </c>
      <c r="DE20" s="82" t="str">
        <f t="shared" ca="1" si="580"/>
        <v>0</v>
      </c>
      <c r="DF20" s="82" t="str">
        <f t="shared" ca="1" si="580"/>
        <v>0</v>
      </c>
      <c r="DG20" s="82" t="str">
        <f t="shared" ca="1" si="580"/>
        <v>0</v>
      </c>
      <c r="DH20" s="82" t="str">
        <f t="shared" ca="1" si="580"/>
        <v>0</v>
      </c>
      <c r="DI20" s="82" t="str">
        <f t="shared" ca="1" si="580"/>
        <v>0</v>
      </c>
      <c r="DJ20" s="82" t="str">
        <f t="shared" ca="1" si="580"/>
        <v>0</v>
      </c>
      <c r="DK20" s="82" t="str">
        <f t="shared" ca="1" si="580"/>
        <v>0</v>
      </c>
      <c r="DL20" s="82" t="str">
        <f t="shared" ca="1" si="580"/>
        <v>0</v>
      </c>
      <c r="DM20" s="82" t="str">
        <f t="shared" ca="1" si="580"/>
        <v>0</v>
      </c>
      <c r="DN20" s="82" t="str">
        <f t="shared" ca="1" si="580"/>
        <v>0</v>
      </c>
      <c r="DO20" s="82" t="str">
        <f t="shared" ca="1" si="580"/>
        <v>0</v>
      </c>
      <c r="DP20" s="82" t="str">
        <f t="shared" ca="1" si="580"/>
        <v>0</v>
      </c>
      <c r="DQ20" s="82" t="str">
        <f t="shared" ca="1" si="580"/>
        <v>0</v>
      </c>
      <c r="DR20" s="82" t="str">
        <f t="shared" ca="1" si="580"/>
        <v>0</v>
      </c>
      <c r="DS20" s="82" t="str">
        <f t="shared" ca="1" si="580"/>
        <v>0</v>
      </c>
      <c r="DT20" s="82" t="str">
        <f t="shared" ca="1" si="580"/>
        <v>0</v>
      </c>
      <c r="DU20" s="82" t="str">
        <f t="shared" ca="1" si="580"/>
        <v>0</v>
      </c>
      <c r="DV20" s="82" t="str">
        <f t="shared" ca="1" si="580"/>
        <v>0</v>
      </c>
      <c r="DW20" s="82" t="str">
        <f t="shared" ca="1" si="580"/>
        <v>0</v>
      </c>
      <c r="DX20" s="82" t="str">
        <f t="shared" ca="1" si="580"/>
        <v>0</v>
      </c>
      <c r="DY20" s="82" t="str">
        <f t="shared" ca="1" si="580"/>
        <v>0</v>
      </c>
      <c r="DZ20" s="82" t="str">
        <f t="shared" ca="1" si="580"/>
        <v>0</v>
      </c>
      <c r="EA20" s="82" t="str">
        <f t="shared" ca="1" si="580"/>
        <v>0</v>
      </c>
      <c r="EB20" s="82" t="str">
        <f t="shared" ca="1" si="580"/>
        <v>0</v>
      </c>
      <c r="EC20" s="82" t="str">
        <f t="shared" ca="1" si="580"/>
        <v>0</v>
      </c>
      <c r="ED20" s="82" t="str">
        <f t="shared" ref="ED20:GE20" ca="1" si="581">IFERROR(ED$4*ED19*(100+ED$5)/100,"0")</f>
        <v>0</v>
      </c>
      <c r="EE20" s="82" t="str">
        <f t="shared" ca="1" si="581"/>
        <v>0</v>
      </c>
      <c r="EF20" s="82" t="str">
        <f t="shared" ca="1" si="581"/>
        <v>0</v>
      </c>
      <c r="EG20" s="82" t="str">
        <f t="shared" ca="1" si="581"/>
        <v>0</v>
      </c>
      <c r="EH20" s="82" t="str">
        <f t="shared" ca="1" si="581"/>
        <v>0</v>
      </c>
      <c r="EI20" s="82" t="str">
        <f t="shared" ca="1" si="581"/>
        <v>0</v>
      </c>
      <c r="EJ20" s="82" t="str">
        <f t="shared" ca="1" si="581"/>
        <v>0</v>
      </c>
      <c r="EK20" s="82" t="str">
        <f t="shared" ca="1" si="581"/>
        <v>0</v>
      </c>
      <c r="EL20" s="82" t="str">
        <f t="shared" ca="1" si="581"/>
        <v>0</v>
      </c>
      <c r="EM20" s="82" t="str">
        <f t="shared" ca="1" si="581"/>
        <v>0</v>
      </c>
      <c r="EN20" s="82" t="str">
        <f t="shared" ca="1" si="581"/>
        <v>0</v>
      </c>
      <c r="EO20" s="82" t="str">
        <f t="shared" ca="1" si="581"/>
        <v>0</v>
      </c>
      <c r="EP20" s="82" t="str">
        <f t="shared" ca="1" si="581"/>
        <v>0</v>
      </c>
      <c r="EQ20" s="82" t="str">
        <f t="shared" ca="1" si="581"/>
        <v>0</v>
      </c>
      <c r="ER20" s="82" t="str">
        <f t="shared" ca="1" si="581"/>
        <v>0</v>
      </c>
      <c r="ES20" s="82" t="str">
        <f t="shared" ca="1" si="581"/>
        <v>0</v>
      </c>
      <c r="ET20" s="82" t="str">
        <f t="shared" ca="1" si="581"/>
        <v>0</v>
      </c>
      <c r="EU20" s="82" t="str">
        <f t="shared" ca="1" si="581"/>
        <v>0</v>
      </c>
      <c r="EV20" s="82" t="str">
        <f t="shared" ca="1" si="581"/>
        <v>0</v>
      </c>
      <c r="EW20" s="82" t="str">
        <f t="shared" ca="1" si="581"/>
        <v>0</v>
      </c>
      <c r="EX20" s="82" t="str">
        <f t="shared" ca="1" si="581"/>
        <v>0</v>
      </c>
      <c r="EY20" s="82" t="str">
        <f t="shared" ca="1" si="581"/>
        <v>0</v>
      </c>
      <c r="EZ20" s="82" t="str">
        <f t="shared" ca="1" si="581"/>
        <v>0</v>
      </c>
      <c r="FA20" s="82" t="str">
        <f t="shared" ca="1" si="581"/>
        <v>0</v>
      </c>
      <c r="FB20" s="82" t="str">
        <f t="shared" ca="1" si="581"/>
        <v>0</v>
      </c>
      <c r="FC20" s="82" t="str">
        <f t="shared" ca="1" si="581"/>
        <v>0</v>
      </c>
      <c r="FD20" s="82" t="str">
        <f t="shared" ca="1" si="581"/>
        <v>0</v>
      </c>
      <c r="FE20" s="82" t="str">
        <f t="shared" ca="1" si="581"/>
        <v>0</v>
      </c>
      <c r="FF20" s="82" t="str">
        <f t="shared" ca="1" si="581"/>
        <v>0</v>
      </c>
      <c r="FG20" s="82" t="str">
        <f t="shared" ca="1" si="581"/>
        <v>0</v>
      </c>
      <c r="FH20" s="82" t="str">
        <f t="shared" ca="1" si="581"/>
        <v>0</v>
      </c>
      <c r="FI20" s="82" t="str">
        <f t="shared" ca="1" si="581"/>
        <v>0</v>
      </c>
      <c r="FJ20" s="82" t="str">
        <f t="shared" ca="1" si="581"/>
        <v>0</v>
      </c>
      <c r="FK20" s="82" t="str">
        <f t="shared" ca="1" si="581"/>
        <v>0</v>
      </c>
      <c r="FL20" s="82" t="str">
        <f t="shared" ca="1" si="581"/>
        <v>0</v>
      </c>
      <c r="FM20" s="82" t="str">
        <f t="shared" ca="1" si="581"/>
        <v>0</v>
      </c>
      <c r="FN20" s="82" t="str">
        <f t="shared" ca="1" si="581"/>
        <v>0</v>
      </c>
      <c r="FO20" s="82" t="str">
        <f t="shared" ca="1" si="581"/>
        <v>0</v>
      </c>
      <c r="FP20" s="82" t="str">
        <f t="shared" ca="1" si="581"/>
        <v>0</v>
      </c>
      <c r="FQ20" s="82" t="str">
        <f t="shared" ca="1" si="581"/>
        <v>0</v>
      </c>
      <c r="FR20" s="82" t="str">
        <f t="shared" ca="1" si="581"/>
        <v>0</v>
      </c>
      <c r="FS20" s="82" t="str">
        <f t="shared" ca="1" si="581"/>
        <v>0</v>
      </c>
      <c r="FT20" s="82" t="str">
        <f t="shared" ca="1" si="581"/>
        <v>0</v>
      </c>
      <c r="FU20" s="82" t="str">
        <f t="shared" ca="1" si="581"/>
        <v>0</v>
      </c>
      <c r="FV20" s="82" t="str">
        <f t="shared" ca="1" si="581"/>
        <v>0</v>
      </c>
      <c r="FW20" s="82" t="str">
        <f t="shared" ca="1" si="581"/>
        <v>0</v>
      </c>
      <c r="FX20" s="82" t="str">
        <f t="shared" ca="1" si="581"/>
        <v>0</v>
      </c>
      <c r="FY20" s="82" t="str">
        <f t="shared" ca="1" si="581"/>
        <v>0</v>
      </c>
      <c r="FZ20" s="82" t="str">
        <f t="shared" ca="1" si="581"/>
        <v>0</v>
      </c>
      <c r="GA20" s="82" t="str">
        <f t="shared" ca="1" si="581"/>
        <v>0</v>
      </c>
      <c r="GB20" s="82" t="str">
        <f t="shared" ca="1" si="581"/>
        <v>0</v>
      </c>
      <c r="GC20" s="82" t="str">
        <f t="shared" ca="1" si="581"/>
        <v>0</v>
      </c>
      <c r="GD20" s="82" t="str">
        <f t="shared" ca="1" si="581"/>
        <v>0</v>
      </c>
      <c r="GE20" s="82" t="str">
        <f t="shared" ca="1" si="581"/>
        <v>0</v>
      </c>
      <c r="GF20" s="59"/>
      <c r="GG20" s="83" t="str">
        <f>C20</f>
        <v>Mischration mit Rest</v>
      </c>
      <c r="GH20" s="84">
        <f ca="1">SUMIFS($D20:$GE20,$D16:$GE16,GH16,$D$3:$GE$3,"&gt;="&amp;GH17,$D$3:$GE$3,"&lt;="&amp;GH18)</f>
        <v>2100.0000000000005</v>
      </c>
    </row>
    <row r="21" spans="1:190" ht="15" customHeight="1" x14ac:dyDescent="0.25">
      <c r="A21" s="59"/>
      <c r="B21" s="60">
        <v>4</v>
      </c>
      <c r="C21" s="85" t="s">
        <v>9</v>
      </c>
      <c r="D21" s="117" t="s">
        <v>17</v>
      </c>
      <c r="E21" s="118" t="str">
        <f t="shared" ref="E21" ca="1" si="582">IF(E$3&lt;=TODAY(),D21,"-")</f>
        <v>Camical</v>
      </c>
      <c r="F21" s="118" t="str">
        <f t="shared" ref="F21:F23" ca="1" si="583">IF(F$3&lt;=TODAY(),E21,"-")</f>
        <v>Camical</v>
      </c>
      <c r="G21" s="118" t="str">
        <f t="shared" ref="G21:G23" ca="1" si="584">IF(G$3&lt;=TODAY(),F21,"-")</f>
        <v>Camical</v>
      </c>
      <c r="H21" s="118" t="str">
        <f t="shared" ref="H21:H23" ca="1" si="585">IF(H$3&lt;=TODAY(),G21,"-")</f>
        <v>Camical</v>
      </c>
      <c r="I21" s="118" t="str">
        <f t="shared" ref="I21:I23" ca="1" si="586">IF(I$3&lt;=TODAY(),H21,"-")</f>
        <v>Camical</v>
      </c>
      <c r="J21" s="118" t="str">
        <f t="shared" ref="J21:J23" ca="1" si="587">IF(J$3&lt;=TODAY(),I21,"-")</f>
        <v>Camical</v>
      </c>
      <c r="K21" s="118" t="str">
        <f t="shared" ref="K21:K23" ca="1" si="588">IF(K$3&lt;=TODAY(),J21,"-")</f>
        <v>Camical</v>
      </c>
      <c r="L21" s="118" t="str">
        <f t="shared" ref="L21:L23" ca="1" si="589">IF(L$3&lt;=TODAY(),K21,"-")</f>
        <v>Camical</v>
      </c>
      <c r="M21" s="118" t="str">
        <f t="shared" ref="M21:M23" ca="1" si="590">IF(M$3&lt;=TODAY(),L21,"-")</f>
        <v>Camical</v>
      </c>
      <c r="N21" s="118" t="str">
        <f t="shared" ref="N21:N23" ca="1" si="591">IF(N$3&lt;=TODAY(),M21,"-")</f>
        <v>Camical</v>
      </c>
      <c r="O21" s="118" t="str">
        <f t="shared" ref="O21:O23" ca="1" si="592">IF(O$3&lt;=TODAY(),N21,"-")</f>
        <v>Camical</v>
      </c>
      <c r="P21" s="118" t="str">
        <f t="shared" ref="P21:P23" ca="1" si="593">IF(P$3&lt;=TODAY(),O21,"-")</f>
        <v>Camical</v>
      </c>
      <c r="Q21" s="118" t="str">
        <f t="shared" ref="Q21:Q23" ca="1" si="594">IF(Q$3&lt;=TODAY(),P21,"-")</f>
        <v>Camical</v>
      </c>
      <c r="R21" s="118" t="str">
        <f t="shared" ref="R21:R23" ca="1" si="595">IF(R$3&lt;=TODAY(),Q21,"-")</f>
        <v>Camical</v>
      </c>
      <c r="S21" s="118" t="str">
        <f t="shared" ref="S21:S23" ca="1" si="596">IF(S$3&lt;=TODAY(),R21,"-")</f>
        <v>Camical</v>
      </c>
      <c r="T21" s="118" t="str">
        <f t="shared" ref="T21:T23" ca="1" si="597">IF(T$3&lt;=TODAY(),S21,"-")</f>
        <v>Camical</v>
      </c>
      <c r="U21" s="118" t="str">
        <f t="shared" ref="U21:U23" ca="1" si="598">IF(U$3&lt;=TODAY(),T21,"-")</f>
        <v>Camical</v>
      </c>
      <c r="V21" s="118" t="str">
        <f t="shared" ref="V21:V23" ca="1" si="599">IF(V$3&lt;=TODAY(),U21,"-")</f>
        <v>Camical</v>
      </c>
      <c r="W21" s="118" t="str">
        <f t="shared" ref="W21:W23" ca="1" si="600">IF(W$3&lt;=TODAY(),V21,"-")</f>
        <v>Camical</v>
      </c>
      <c r="X21" s="118" t="str">
        <f t="shared" ref="X21:X23" ca="1" si="601">IF(X$3&lt;=TODAY(),W21,"-")</f>
        <v>Camical</v>
      </c>
      <c r="Y21" s="118" t="str">
        <f t="shared" ref="Y21:Y23" ca="1" si="602">IF(Y$3&lt;=TODAY(),X21,"-")</f>
        <v>Camical</v>
      </c>
      <c r="Z21" s="118" t="str">
        <f t="shared" ref="Z21:Z23" ca="1" si="603">IF(Z$3&lt;=TODAY(),Y21,"-")</f>
        <v>-</v>
      </c>
      <c r="AA21" s="118" t="str">
        <f t="shared" ref="AA21:AA23" ca="1" si="604">IF(AA$3&lt;=TODAY(),Z21,"-")</f>
        <v>-</v>
      </c>
      <c r="AB21" s="118" t="str">
        <f t="shared" ref="AB21:AB23" ca="1" si="605">IF(AB$3&lt;=TODAY(),AA21,"-")</f>
        <v>-</v>
      </c>
      <c r="AC21" s="118" t="str">
        <f t="shared" ref="AC21:AC23" ca="1" si="606">IF(AC$3&lt;=TODAY(),AB21,"-")</f>
        <v>-</v>
      </c>
      <c r="AD21" s="118" t="str">
        <f t="shared" ref="AD21:AD23" ca="1" si="607">IF(AD$3&lt;=TODAY(),AC21,"-")</f>
        <v>-</v>
      </c>
      <c r="AE21" s="118" t="str">
        <f t="shared" ref="AE21:AE23" ca="1" si="608">IF(AE$3&lt;=TODAY(),AD21,"-")</f>
        <v>-</v>
      </c>
      <c r="AF21" s="118" t="str">
        <f t="shared" ref="AF21:AF23" ca="1" si="609">IF(AF$3&lt;=TODAY(),AE21,"-")</f>
        <v>-</v>
      </c>
      <c r="AG21" s="118" t="str">
        <f t="shared" ref="AG21:AG23" ca="1" si="610">IF(AG$3&lt;=TODAY(),AF21,"-")</f>
        <v>-</v>
      </c>
      <c r="AH21" s="118" t="str">
        <f t="shared" ref="AH21:AH23" ca="1" si="611">IF(AH$3&lt;=TODAY(),AG21,"-")</f>
        <v>-</v>
      </c>
      <c r="AI21" s="118" t="str">
        <f t="shared" ref="AI21:AI23" ca="1" si="612">IF(AI$3&lt;=TODAY(),AH21,"-")</f>
        <v>-</v>
      </c>
      <c r="AJ21" s="118" t="str">
        <f t="shared" ref="AJ21:AJ23" ca="1" si="613">IF(AJ$3&lt;=TODAY(),AI21,"-")</f>
        <v>-</v>
      </c>
      <c r="AK21" s="118" t="str">
        <f t="shared" ref="AK21:AK23" ca="1" si="614">IF(AK$3&lt;=TODAY(),AJ21,"-")</f>
        <v>-</v>
      </c>
      <c r="AL21" s="118" t="str">
        <f t="shared" ref="AL21:AL23" ca="1" si="615">IF(AL$3&lt;=TODAY(),AK21,"-")</f>
        <v>-</v>
      </c>
      <c r="AM21" s="118" t="str">
        <f t="shared" ref="AM21:AM23" ca="1" si="616">IF(AM$3&lt;=TODAY(),AL21,"-")</f>
        <v>-</v>
      </c>
      <c r="AN21" s="118" t="str">
        <f t="shared" ref="AN21:AN23" ca="1" si="617">IF(AN$3&lt;=TODAY(),AM21,"-")</f>
        <v>-</v>
      </c>
      <c r="AO21" s="118" t="str">
        <f t="shared" ref="AO21:AO23" ca="1" si="618">IF(AO$3&lt;=TODAY(),AN21,"-")</f>
        <v>-</v>
      </c>
      <c r="AP21" s="118" t="str">
        <f t="shared" ref="AP21:AP23" ca="1" si="619">IF(AP$3&lt;=TODAY(),AO21,"-")</f>
        <v>-</v>
      </c>
      <c r="AQ21" s="118" t="str">
        <f t="shared" ref="AQ21:AQ23" ca="1" si="620">IF(AQ$3&lt;=TODAY(),AP21,"-")</f>
        <v>-</v>
      </c>
      <c r="AR21" s="118" t="str">
        <f t="shared" ref="AR21:AR23" ca="1" si="621">IF(AR$3&lt;=TODAY(),AQ21,"-")</f>
        <v>-</v>
      </c>
      <c r="AS21" s="118" t="str">
        <f t="shared" ref="AS21:AS23" ca="1" si="622">IF(AS$3&lt;=TODAY(),AR21,"-")</f>
        <v>-</v>
      </c>
      <c r="AT21" s="118" t="str">
        <f t="shared" ref="AT21:AT23" ca="1" si="623">IF(AT$3&lt;=TODAY(),AS21,"-")</f>
        <v>-</v>
      </c>
      <c r="AU21" s="118" t="str">
        <f t="shared" ref="AU21:AU23" ca="1" si="624">IF(AU$3&lt;=TODAY(),AT21,"-")</f>
        <v>-</v>
      </c>
      <c r="AV21" s="118" t="str">
        <f t="shared" ref="AV21:AV23" ca="1" si="625">IF(AV$3&lt;=TODAY(),AU21,"-")</f>
        <v>-</v>
      </c>
      <c r="AW21" s="118" t="str">
        <f t="shared" ref="AW21:AW23" ca="1" si="626">IF(AW$3&lt;=TODAY(),AV21,"-")</f>
        <v>-</v>
      </c>
      <c r="AX21" s="118" t="str">
        <f t="shared" ref="AX21:AX23" ca="1" si="627">IF(AX$3&lt;=TODAY(),AW21,"-")</f>
        <v>-</v>
      </c>
      <c r="AY21" s="118" t="str">
        <f t="shared" ref="AY21:AY23" ca="1" si="628">IF(AY$3&lt;=TODAY(),AX21,"-")</f>
        <v>-</v>
      </c>
      <c r="AZ21" s="118" t="str">
        <f t="shared" ref="AZ21:AZ23" ca="1" si="629">IF(AZ$3&lt;=TODAY(),AY21,"-")</f>
        <v>-</v>
      </c>
      <c r="BA21" s="118" t="str">
        <f t="shared" ref="BA21:BA23" ca="1" si="630">IF(BA$3&lt;=TODAY(),AZ21,"-")</f>
        <v>-</v>
      </c>
      <c r="BB21" s="118" t="str">
        <f t="shared" ref="BB21:BB23" ca="1" si="631">IF(BB$3&lt;=TODAY(),BA21,"-")</f>
        <v>-</v>
      </c>
      <c r="BC21" s="118" t="str">
        <f t="shared" ref="BC21:BC23" ca="1" si="632">IF(BC$3&lt;=TODAY(),BB21,"-")</f>
        <v>-</v>
      </c>
      <c r="BD21" s="118" t="str">
        <f t="shared" ref="BD21:BD23" ca="1" si="633">IF(BD$3&lt;=TODAY(),BC21,"-")</f>
        <v>-</v>
      </c>
      <c r="BE21" s="118" t="str">
        <f t="shared" ref="BE21:BE23" ca="1" si="634">IF(BE$3&lt;=TODAY(),BD21,"-")</f>
        <v>-</v>
      </c>
      <c r="BF21" s="118" t="str">
        <f t="shared" ref="BF21:BF23" ca="1" si="635">IF(BF$3&lt;=TODAY(),BE21,"-")</f>
        <v>-</v>
      </c>
      <c r="BG21" s="118" t="str">
        <f t="shared" ref="BG21:BG23" ca="1" si="636">IF(BG$3&lt;=TODAY(),BF21,"-")</f>
        <v>-</v>
      </c>
      <c r="BH21" s="118" t="str">
        <f t="shared" ref="BH21:BH23" ca="1" si="637">IF(BH$3&lt;=TODAY(),BG21,"-")</f>
        <v>-</v>
      </c>
      <c r="BI21" s="118" t="str">
        <f t="shared" ref="BI21:BI23" ca="1" si="638">IF(BI$3&lt;=TODAY(),BH21,"-")</f>
        <v>-</v>
      </c>
      <c r="BJ21" s="118" t="str">
        <f t="shared" ref="BJ21:BJ23" ca="1" si="639">IF(BJ$3&lt;=TODAY(),BI21,"-")</f>
        <v>-</v>
      </c>
      <c r="BK21" s="118" t="str">
        <f t="shared" ref="BK21:BK23" ca="1" si="640">IF(BK$3&lt;=TODAY(),BJ21,"-")</f>
        <v>-</v>
      </c>
      <c r="BL21" s="118" t="str">
        <f t="shared" ref="BL21:BL23" ca="1" si="641">IF(BL$3&lt;=TODAY(),BK21,"-")</f>
        <v>-</v>
      </c>
      <c r="BM21" s="118" t="str">
        <f t="shared" ref="BM21:BM23" ca="1" si="642">IF(BM$3&lt;=TODAY(),BL21,"-")</f>
        <v>-</v>
      </c>
      <c r="BN21" s="118" t="str">
        <f t="shared" ref="BN21:BN23" ca="1" si="643">IF(BN$3&lt;=TODAY(),BM21,"-")</f>
        <v>-</v>
      </c>
      <c r="BO21" s="118" t="str">
        <f t="shared" ref="BO21:BO23" ca="1" si="644">IF(BO$3&lt;=TODAY(),BN21,"-")</f>
        <v>-</v>
      </c>
      <c r="BP21" s="118" t="str">
        <f t="shared" ref="BP21:BP23" ca="1" si="645">IF(BP$3&lt;=TODAY(),BO21,"-")</f>
        <v>-</v>
      </c>
      <c r="BQ21" s="118" t="str">
        <f t="shared" ref="BQ21:BQ23" ca="1" si="646">IF(BQ$3&lt;=TODAY(),BP21,"-")</f>
        <v>-</v>
      </c>
      <c r="BR21" s="118" t="str">
        <f t="shared" ref="BR21:BR23" ca="1" si="647">IF(BR$3&lt;=TODAY(),BQ21,"-")</f>
        <v>-</v>
      </c>
      <c r="BS21" s="118" t="str">
        <f t="shared" ref="BS21:BS23" ca="1" si="648">IF(BS$3&lt;=TODAY(),BR21,"-")</f>
        <v>-</v>
      </c>
      <c r="BT21" s="118" t="str">
        <f t="shared" ref="BT21:BT23" ca="1" si="649">IF(BT$3&lt;=TODAY(),BS21,"-")</f>
        <v>-</v>
      </c>
      <c r="BU21" s="118" t="str">
        <f t="shared" ref="BU21:BU23" ca="1" si="650">IF(BU$3&lt;=TODAY(),BT21,"-")</f>
        <v>-</v>
      </c>
      <c r="BV21" s="118" t="str">
        <f t="shared" ref="BV21:BV23" ca="1" si="651">IF(BV$3&lt;=TODAY(),BU21,"-")</f>
        <v>-</v>
      </c>
      <c r="BW21" s="118" t="str">
        <f t="shared" ref="BW21:BW23" ca="1" si="652">IF(BW$3&lt;=TODAY(),BV21,"-")</f>
        <v>-</v>
      </c>
      <c r="BX21" s="118" t="str">
        <f t="shared" ref="BX21:BX23" ca="1" si="653">IF(BX$3&lt;=TODAY(),BW21,"-")</f>
        <v>-</v>
      </c>
      <c r="BY21" s="118" t="str">
        <f t="shared" ref="BY21:BY23" ca="1" si="654">IF(BY$3&lt;=TODAY(),BX21,"-")</f>
        <v>-</v>
      </c>
      <c r="BZ21" s="118" t="str">
        <f t="shared" ref="BZ21:BZ23" ca="1" si="655">IF(BZ$3&lt;=TODAY(),BY21,"-")</f>
        <v>-</v>
      </c>
      <c r="CA21" s="118" t="str">
        <f t="shared" ref="CA21:CA23" ca="1" si="656">IF(CA$3&lt;=TODAY(),BZ21,"-")</f>
        <v>-</v>
      </c>
      <c r="CB21" s="118" t="str">
        <f t="shared" ref="CB21:CB23" ca="1" si="657">IF(CB$3&lt;=TODAY(),CA21,"-")</f>
        <v>-</v>
      </c>
      <c r="CC21" s="118" t="str">
        <f t="shared" ref="CC21:CC23" ca="1" si="658">IF(CC$3&lt;=TODAY(),CB21,"-")</f>
        <v>-</v>
      </c>
      <c r="CD21" s="118" t="str">
        <f t="shared" ref="CD21:CD23" ca="1" si="659">IF(CD$3&lt;=TODAY(),CC21,"-")</f>
        <v>-</v>
      </c>
      <c r="CE21" s="118" t="str">
        <f t="shared" ref="CE21:CE23" ca="1" si="660">IF(CE$3&lt;=TODAY(),CD21,"-")</f>
        <v>-</v>
      </c>
      <c r="CF21" s="118" t="str">
        <f t="shared" ref="CF21:CF23" ca="1" si="661">IF(CF$3&lt;=TODAY(),CE21,"-")</f>
        <v>-</v>
      </c>
      <c r="CG21" s="118" t="str">
        <f t="shared" ref="CG21:CG23" ca="1" si="662">IF(CG$3&lt;=TODAY(),CF21,"-")</f>
        <v>-</v>
      </c>
      <c r="CH21" s="118" t="str">
        <f t="shared" ref="CH21:CH23" ca="1" si="663">IF(CH$3&lt;=TODAY(),CG21,"-")</f>
        <v>-</v>
      </c>
      <c r="CI21" s="118" t="str">
        <f t="shared" ref="CI21:CI23" ca="1" si="664">IF(CI$3&lt;=TODAY(),CH21,"-")</f>
        <v>-</v>
      </c>
      <c r="CJ21" s="118" t="str">
        <f t="shared" ref="CJ21:CJ23" ca="1" si="665">IF(CJ$3&lt;=TODAY(),CI21,"-")</f>
        <v>-</v>
      </c>
      <c r="CK21" s="118" t="str">
        <f t="shared" ref="CK21:CK23" ca="1" si="666">IF(CK$3&lt;=TODAY(),CJ21,"-")</f>
        <v>-</v>
      </c>
      <c r="CL21" s="118" t="str">
        <f t="shared" ref="CL21:CL23" ca="1" si="667">IF(CL$3&lt;=TODAY(),CK21,"-")</f>
        <v>-</v>
      </c>
      <c r="CM21" s="118" t="str">
        <f t="shared" ref="CM21:CM23" ca="1" si="668">IF(CM$3&lt;=TODAY(),CL21,"-")</f>
        <v>-</v>
      </c>
      <c r="CN21" s="118" t="str">
        <f t="shared" ref="CN21:CN23" ca="1" si="669">IF(CN$3&lt;=TODAY(),CM21,"-")</f>
        <v>-</v>
      </c>
      <c r="CO21" s="118" t="str">
        <f t="shared" ref="CO21:CO23" ca="1" si="670">IF(CO$3&lt;=TODAY(),CN21,"-")</f>
        <v>-</v>
      </c>
      <c r="CP21" s="118" t="str">
        <f t="shared" ref="CP21:CP23" ca="1" si="671">IF(CP$3&lt;=TODAY(),CO21,"-")</f>
        <v>-</v>
      </c>
      <c r="CQ21" s="118" t="str">
        <f t="shared" ref="CQ21:CQ23" ca="1" si="672">IF(CQ$3&lt;=TODAY(),CP21,"-")</f>
        <v>-</v>
      </c>
      <c r="CR21" s="118" t="str">
        <f t="shared" ref="CR21:CR23" ca="1" si="673">IF(CR$3&lt;=TODAY(),CQ21,"-")</f>
        <v>-</v>
      </c>
      <c r="CS21" s="118" t="str">
        <f t="shared" ref="CS21:CS23" ca="1" si="674">IF(CS$3&lt;=TODAY(),CR21,"-")</f>
        <v>-</v>
      </c>
      <c r="CT21" s="118" t="str">
        <f t="shared" ref="CT21:CT23" ca="1" si="675">IF(CT$3&lt;=TODAY(),CS21,"-")</f>
        <v>-</v>
      </c>
      <c r="CU21" s="118" t="str">
        <f t="shared" ref="CU21:CU23" ca="1" si="676">IF(CU$3&lt;=TODAY(),CT21,"-")</f>
        <v>-</v>
      </c>
      <c r="CV21" s="118" t="str">
        <f t="shared" ref="CV21:CV23" ca="1" si="677">IF(CV$3&lt;=TODAY(),CU21,"-")</f>
        <v>-</v>
      </c>
      <c r="CW21" s="118" t="str">
        <f t="shared" ref="CW21:CW23" ca="1" si="678">IF(CW$3&lt;=TODAY(),CV21,"-")</f>
        <v>-</v>
      </c>
      <c r="CX21" s="118" t="str">
        <f t="shared" ref="CX21:CX23" ca="1" si="679">IF(CX$3&lt;=TODAY(),CW21,"-")</f>
        <v>-</v>
      </c>
      <c r="CY21" s="118" t="str">
        <f t="shared" ref="CY21:CY23" ca="1" si="680">IF(CY$3&lt;=TODAY(),CX21,"-")</f>
        <v>-</v>
      </c>
      <c r="CZ21" s="118" t="str">
        <f t="shared" ref="CZ21:CZ23" ca="1" si="681">IF(CZ$3&lt;=TODAY(),CY21,"-")</f>
        <v>-</v>
      </c>
      <c r="DA21" s="118" t="str">
        <f t="shared" ref="DA21:DA23" ca="1" si="682">IF(DA$3&lt;=TODAY(),CZ21,"-")</f>
        <v>-</v>
      </c>
      <c r="DB21" s="118" t="str">
        <f t="shared" ref="DB21:DB23" ca="1" si="683">IF(DB$3&lt;=TODAY(),DA21,"-")</f>
        <v>-</v>
      </c>
      <c r="DC21" s="118" t="str">
        <f t="shared" ref="DC21:DC23" ca="1" si="684">IF(DC$3&lt;=TODAY(),DB21,"-")</f>
        <v>-</v>
      </c>
      <c r="DD21" s="118" t="str">
        <f t="shared" ref="DD21:DD23" ca="1" si="685">IF(DD$3&lt;=TODAY(),DC21,"-")</f>
        <v>-</v>
      </c>
      <c r="DE21" s="118" t="str">
        <f t="shared" ref="DE21:DE23" ca="1" si="686">IF(DE$3&lt;=TODAY(),DD21,"-")</f>
        <v>-</v>
      </c>
      <c r="DF21" s="118" t="str">
        <f t="shared" ref="DF21:DF23" ca="1" si="687">IF(DF$3&lt;=TODAY(),DE21,"-")</f>
        <v>-</v>
      </c>
      <c r="DG21" s="118" t="str">
        <f t="shared" ref="DG21:DG23" ca="1" si="688">IF(DG$3&lt;=TODAY(),DF21,"-")</f>
        <v>-</v>
      </c>
      <c r="DH21" s="118" t="str">
        <f t="shared" ref="DH21:DH23" ca="1" si="689">IF(DH$3&lt;=TODAY(),DG21,"-")</f>
        <v>-</v>
      </c>
      <c r="DI21" s="118" t="str">
        <f t="shared" ref="DI21:DI23" ca="1" si="690">IF(DI$3&lt;=TODAY(),DH21,"-")</f>
        <v>-</v>
      </c>
      <c r="DJ21" s="118" t="str">
        <f t="shared" ref="DJ21:DJ23" ca="1" si="691">IF(DJ$3&lt;=TODAY(),DI21,"-")</f>
        <v>-</v>
      </c>
      <c r="DK21" s="118" t="str">
        <f t="shared" ref="DK21:DK23" ca="1" si="692">IF(DK$3&lt;=TODAY(),DJ21,"-")</f>
        <v>-</v>
      </c>
      <c r="DL21" s="118" t="str">
        <f t="shared" ref="DL21:DL23" ca="1" si="693">IF(DL$3&lt;=TODAY(),DK21,"-")</f>
        <v>-</v>
      </c>
      <c r="DM21" s="118" t="str">
        <f t="shared" ref="DM21:DM23" ca="1" si="694">IF(DM$3&lt;=TODAY(),DL21,"-")</f>
        <v>-</v>
      </c>
      <c r="DN21" s="118" t="str">
        <f t="shared" ref="DN21:DN23" ca="1" si="695">IF(DN$3&lt;=TODAY(),DM21,"-")</f>
        <v>-</v>
      </c>
      <c r="DO21" s="118" t="str">
        <f t="shared" ref="DO21:DO23" ca="1" si="696">IF(DO$3&lt;=TODAY(),DN21,"-")</f>
        <v>-</v>
      </c>
      <c r="DP21" s="118" t="str">
        <f t="shared" ref="DP21:DP23" ca="1" si="697">IF(DP$3&lt;=TODAY(),DO21,"-")</f>
        <v>-</v>
      </c>
      <c r="DQ21" s="118" t="str">
        <f t="shared" ref="DQ21:DQ23" ca="1" si="698">IF(DQ$3&lt;=TODAY(),DP21,"-")</f>
        <v>-</v>
      </c>
      <c r="DR21" s="118" t="str">
        <f t="shared" ref="DR21:DR23" ca="1" si="699">IF(DR$3&lt;=TODAY(),DQ21,"-")</f>
        <v>-</v>
      </c>
      <c r="DS21" s="118" t="str">
        <f t="shared" ref="DS21:DS23" ca="1" si="700">IF(DS$3&lt;=TODAY(),DR21,"-")</f>
        <v>-</v>
      </c>
      <c r="DT21" s="118" t="str">
        <f t="shared" ref="DT21:DT23" ca="1" si="701">IF(DT$3&lt;=TODAY(),DS21,"-")</f>
        <v>-</v>
      </c>
      <c r="DU21" s="118" t="str">
        <f t="shared" ref="DU21:DU23" ca="1" si="702">IF(DU$3&lt;=TODAY(),DT21,"-")</f>
        <v>-</v>
      </c>
      <c r="DV21" s="118" t="str">
        <f t="shared" ref="DV21:DV23" ca="1" si="703">IF(DV$3&lt;=TODAY(),DU21,"-")</f>
        <v>-</v>
      </c>
      <c r="DW21" s="118" t="str">
        <f t="shared" ref="DW21:DW23" ca="1" si="704">IF(DW$3&lt;=TODAY(),DV21,"-")</f>
        <v>-</v>
      </c>
      <c r="DX21" s="118" t="str">
        <f t="shared" ref="DX21:DX23" ca="1" si="705">IF(DX$3&lt;=TODAY(),DW21,"-")</f>
        <v>-</v>
      </c>
      <c r="DY21" s="118" t="str">
        <f t="shared" ref="DY21:DY23" ca="1" si="706">IF(DY$3&lt;=TODAY(),DX21,"-")</f>
        <v>-</v>
      </c>
      <c r="DZ21" s="118" t="str">
        <f t="shared" ref="DZ21:DZ23" ca="1" si="707">IF(DZ$3&lt;=TODAY(),DY21,"-")</f>
        <v>-</v>
      </c>
      <c r="EA21" s="118" t="str">
        <f t="shared" ref="EA21:EA23" ca="1" si="708">IF(EA$3&lt;=TODAY(),DZ21,"-")</f>
        <v>-</v>
      </c>
      <c r="EB21" s="118" t="str">
        <f t="shared" ref="EB21:EB23" ca="1" si="709">IF(EB$3&lt;=TODAY(),EA21,"-")</f>
        <v>-</v>
      </c>
      <c r="EC21" s="118" t="str">
        <f t="shared" ref="EC21:EC23" ca="1" si="710">IF(EC$3&lt;=TODAY(),EB21,"-")</f>
        <v>-</v>
      </c>
      <c r="ED21" s="118" t="str">
        <f t="shared" ref="ED21:ED23" ca="1" si="711">IF(ED$3&lt;=TODAY(),EC21,"-")</f>
        <v>-</v>
      </c>
      <c r="EE21" s="118" t="str">
        <f t="shared" ref="EE21:EE23" ca="1" si="712">IF(EE$3&lt;=TODAY(),ED21,"-")</f>
        <v>-</v>
      </c>
      <c r="EF21" s="118" t="str">
        <f t="shared" ref="EF21:EF23" ca="1" si="713">IF(EF$3&lt;=TODAY(),EE21,"-")</f>
        <v>-</v>
      </c>
      <c r="EG21" s="118" t="str">
        <f t="shared" ref="EG21:EG23" ca="1" si="714">IF(EG$3&lt;=TODAY(),EF21,"-")</f>
        <v>-</v>
      </c>
      <c r="EH21" s="118" t="str">
        <f t="shared" ref="EH21:EH23" ca="1" si="715">IF(EH$3&lt;=TODAY(),EG21,"-")</f>
        <v>-</v>
      </c>
      <c r="EI21" s="118" t="str">
        <f t="shared" ref="EI21:EI23" ca="1" si="716">IF(EI$3&lt;=TODAY(),EH21,"-")</f>
        <v>-</v>
      </c>
      <c r="EJ21" s="118" t="str">
        <f t="shared" ref="EJ21:EJ23" ca="1" si="717">IF(EJ$3&lt;=TODAY(),EI21,"-")</f>
        <v>-</v>
      </c>
      <c r="EK21" s="118" t="str">
        <f t="shared" ref="EK21:EK23" ca="1" si="718">IF(EK$3&lt;=TODAY(),EJ21,"-")</f>
        <v>-</v>
      </c>
      <c r="EL21" s="118" t="str">
        <f t="shared" ref="EL21:EL23" ca="1" si="719">IF(EL$3&lt;=TODAY(),EK21,"-")</f>
        <v>-</v>
      </c>
      <c r="EM21" s="118" t="str">
        <f t="shared" ref="EM21:EM23" ca="1" si="720">IF(EM$3&lt;=TODAY(),EL21,"-")</f>
        <v>-</v>
      </c>
      <c r="EN21" s="118" t="str">
        <f t="shared" ref="EN21:EN23" ca="1" si="721">IF(EN$3&lt;=TODAY(),EM21,"-")</f>
        <v>-</v>
      </c>
      <c r="EO21" s="118" t="str">
        <f t="shared" ref="EO21:EO23" ca="1" si="722">IF(EO$3&lt;=TODAY(),EN21,"-")</f>
        <v>-</v>
      </c>
      <c r="EP21" s="118" t="str">
        <f t="shared" ref="EP21:EP23" ca="1" si="723">IF(EP$3&lt;=TODAY(),EO21,"-")</f>
        <v>-</v>
      </c>
      <c r="EQ21" s="118" t="str">
        <f t="shared" ref="EQ21:EQ23" ca="1" si="724">IF(EQ$3&lt;=TODAY(),EP21,"-")</f>
        <v>-</v>
      </c>
      <c r="ER21" s="118" t="str">
        <f t="shared" ref="ER21:ER23" ca="1" si="725">IF(ER$3&lt;=TODAY(),EQ21,"-")</f>
        <v>-</v>
      </c>
      <c r="ES21" s="118" t="str">
        <f t="shared" ref="ES21:ES23" ca="1" si="726">IF(ES$3&lt;=TODAY(),ER21,"-")</f>
        <v>-</v>
      </c>
      <c r="ET21" s="118" t="str">
        <f t="shared" ref="ET21:ET23" ca="1" si="727">IF(ET$3&lt;=TODAY(),ES21,"-")</f>
        <v>-</v>
      </c>
      <c r="EU21" s="118" t="str">
        <f t="shared" ref="EU21:EU23" ca="1" si="728">IF(EU$3&lt;=TODAY(),ET21,"-")</f>
        <v>-</v>
      </c>
      <c r="EV21" s="118" t="str">
        <f t="shared" ref="EV21:EV23" ca="1" si="729">IF(EV$3&lt;=TODAY(),EU21,"-")</f>
        <v>-</v>
      </c>
      <c r="EW21" s="118" t="str">
        <f t="shared" ref="EW21:EW23" ca="1" si="730">IF(EW$3&lt;=TODAY(),EV21,"-")</f>
        <v>-</v>
      </c>
      <c r="EX21" s="118" t="str">
        <f t="shared" ref="EX21:EX23" ca="1" si="731">IF(EX$3&lt;=TODAY(),EW21,"-")</f>
        <v>-</v>
      </c>
      <c r="EY21" s="118" t="str">
        <f t="shared" ref="EY21:EY23" ca="1" si="732">IF(EY$3&lt;=TODAY(),EX21,"-")</f>
        <v>-</v>
      </c>
      <c r="EZ21" s="118" t="str">
        <f t="shared" ref="EZ21:EZ23" ca="1" si="733">IF(EZ$3&lt;=TODAY(),EY21,"-")</f>
        <v>-</v>
      </c>
      <c r="FA21" s="118" t="str">
        <f t="shared" ref="FA21:FA23" ca="1" si="734">IF(FA$3&lt;=TODAY(),EZ21,"-")</f>
        <v>-</v>
      </c>
      <c r="FB21" s="118" t="str">
        <f t="shared" ref="FB21:FB23" ca="1" si="735">IF(FB$3&lt;=TODAY(),FA21,"-")</f>
        <v>-</v>
      </c>
      <c r="FC21" s="118" t="str">
        <f t="shared" ref="FC21:FC23" ca="1" si="736">IF(FC$3&lt;=TODAY(),FB21,"-")</f>
        <v>-</v>
      </c>
      <c r="FD21" s="118" t="str">
        <f t="shared" ref="FD21:FD23" ca="1" si="737">IF(FD$3&lt;=TODAY(),FC21,"-")</f>
        <v>-</v>
      </c>
      <c r="FE21" s="118" t="str">
        <f t="shared" ref="FE21:FE23" ca="1" si="738">IF(FE$3&lt;=TODAY(),FD21,"-")</f>
        <v>-</v>
      </c>
      <c r="FF21" s="118" t="str">
        <f t="shared" ref="FF21:FF23" ca="1" si="739">IF(FF$3&lt;=TODAY(),FE21,"-")</f>
        <v>-</v>
      </c>
      <c r="FG21" s="118" t="str">
        <f t="shared" ref="FG21:FG23" ca="1" si="740">IF(FG$3&lt;=TODAY(),FF21,"-")</f>
        <v>-</v>
      </c>
      <c r="FH21" s="118" t="str">
        <f t="shared" ref="FH21:FH23" ca="1" si="741">IF(FH$3&lt;=TODAY(),FG21,"-")</f>
        <v>-</v>
      </c>
      <c r="FI21" s="118" t="str">
        <f t="shared" ref="FI21:FI23" ca="1" si="742">IF(FI$3&lt;=TODAY(),FH21,"-")</f>
        <v>-</v>
      </c>
      <c r="FJ21" s="118" t="str">
        <f t="shared" ref="FJ21:FJ23" ca="1" si="743">IF(FJ$3&lt;=TODAY(),FI21,"-")</f>
        <v>-</v>
      </c>
      <c r="FK21" s="118" t="str">
        <f t="shared" ref="FK21:FK23" ca="1" si="744">IF(FK$3&lt;=TODAY(),FJ21,"-")</f>
        <v>-</v>
      </c>
      <c r="FL21" s="118" t="str">
        <f t="shared" ref="FL21:FL23" ca="1" si="745">IF(FL$3&lt;=TODAY(),FK21,"-")</f>
        <v>-</v>
      </c>
      <c r="FM21" s="118" t="str">
        <f t="shared" ref="FM21:FM23" ca="1" si="746">IF(FM$3&lt;=TODAY(),FL21,"-")</f>
        <v>-</v>
      </c>
      <c r="FN21" s="118" t="str">
        <f t="shared" ref="FN21:FN23" ca="1" si="747">IF(FN$3&lt;=TODAY(),FM21,"-")</f>
        <v>-</v>
      </c>
      <c r="FO21" s="118" t="str">
        <f t="shared" ref="FO21:FO23" ca="1" si="748">IF(FO$3&lt;=TODAY(),FN21,"-")</f>
        <v>-</v>
      </c>
      <c r="FP21" s="118" t="str">
        <f t="shared" ref="FP21:FP23" ca="1" si="749">IF(FP$3&lt;=TODAY(),FO21,"-")</f>
        <v>-</v>
      </c>
      <c r="FQ21" s="118" t="str">
        <f t="shared" ref="FQ21:FQ23" ca="1" si="750">IF(FQ$3&lt;=TODAY(),FP21,"-")</f>
        <v>-</v>
      </c>
      <c r="FR21" s="118" t="str">
        <f t="shared" ref="FR21:FR23" ca="1" si="751">IF(FR$3&lt;=TODAY(),FQ21,"-")</f>
        <v>-</v>
      </c>
      <c r="FS21" s="118" t="str">
        <f t="shared" ref="FS21:FS23" ca="1" si="752">IF(FS$3&lt;=TODAY(),FR21,"-")</f>
        <v>-</v>
      </c>
      <c r="FT21" s="118" t="str">
        <f t="shared" ref="FT21:FT23" ca="1" si="753">IF(FT$3&lt;=TODAY(),FS21,"-")</f>
        <v>-</v>
      </c>
      <c r="FU21" s="118" t="str">
        <f t="shared" ref="FU21:FU23" ca="1" si="754">IF(FU$3&lt;=TODAY(),FT21,"-")</f>
        <v>-</v>
      </c>
      <c r="FV21" s="118" t="str">
        <f t="shared" ref="FV21:FV23" ca="1" si="755">IF(FV$3&lt;=TODAY(),FU21,"-")</f>
        <v>-</v>
      </c>
      <c r="FW21" s="118" t="str">
        <f t="shared" ref="FW21:FW23" ca="1" si="756">IF(FW$3&lt;=TODAY(),FV21,"-")</f>
        <v>-</v>
      </c>
      <c r="FX21" s="118" t="str">
        <f t="shared" ref="FX21:FX23" ca="1" si="757">IF(FX$3&lt;=TODAY(),FW21,"-")</f>
        <v>-</v>
      </c>
      <c r="FY21" s="118" t="str">
        <f t="shared" ref="FY21:FY23" ca="1" si="758">IF(FY$3&lt;=TODAY(),FX21,"-")</f>
        <v>-</v>
      </c>
      <c r="FZ21" s="118" t="str">
        <f t="shared" ref="FZ21:FZ23" ca="1" si="759">IF(FZ$3&lt;=TODAY(),FY21,"-")</f>
        <v>-</v>
      </c>
      <c r="GA21" s="118" t="str">
        <f t="shared" ref="GA21:GA23" ca="1" si="760">IF(GA$3&lt;=TODAY(),FZ21,"-")</f>
        <v>-</v>
      </c>
      <c r="GB21" s="118" t="str">
        <f t="shared" ref="GB21:GB23" ca="1" si="761">IF(GB$3&lt;=TODAY(),GA21,"-")</f>
        <v>-</v>
      </c>
      <c r="GC21" s="118" t="str">
        <f t="shared" ref="GC21:GC23" ca="1" si="762">IF(GC$3&lt;=TODAY(),GB21,"-")</f>
        <v>-</v>
      </c>
      <c r="GD21" s="118" t="str">
        <f t="shared" ref="GD21:GD23" ca="1" si="763">IF(GD$3&lt;=TODAY(),GC21,"-")</f>
        <v>-</v>
      </c>
      <c r="GE21" s="118" t="str">
        <f t="shared" ref="GE21:GE23" ca="1" si="764">IF(GE$3&lt;=TODAY(),GD21,"-")</f>
        <v>-</v>
      </c>
      <c r="GF21" s="59"/>
      <c r="GG21" s="86"/>
      <c r="GH21" s="124" t="str">
        <f>D21</f>
        <v>Camical</v>
      </c>
    </row>
    <row r="22" spans="1:190" ht="15" customHeight="1" x14ac:dyDescent="0.25">
      <c r="A22" s="59"/>
      <c r="B22" s="60"/>
      <c r="C22" s="87" t="s">
        <v>11</v>
      </c>
      <c r="D22" s="118">
        <v>95</v>
      </c>
      <c r="E22" s="119">
        <f t="shared" ref="E22" ca="1" si="765">IF(E$3&lt;=TODAY(),D22,"-")</f>
        <v>95</v>
      </c>
      <c r="F22" s="119">
        <f t="shared" ca="1" si="583"/>
        <v>95</v>
      </c>
      <c r="G22" s="119">
        <f t="shared" ca="1" si="584"/>
        <v>95</v>
      </c>
      <c r="H22" s="119">
        <f t="shared" ca="1" si="585"/>
        <v>95</v>
      </c>
      <c r="I22" s="119">
        <f t="shared" ca="1" si="586"/>
        <v>95</v>
      </c>
      <c r="J22" s="119">
        <f t="shared" ca="1" si="587"/>
        <v>95</v>
      </c>
      <c r="K22" s="119">
        <f t="shared" ca="1" si="588"/>
        <v>95</v>
      </c>
      <c r="L22" s="119">
        <f t="shared" ca="1" si="589"/>
        <v>95</v>
      </c>
      <c r="M22" s="119">
        <f t="shared" ca="1" si="590"/>
        <v>95</v>
      </c>
      <c r="N22" s="119">
        <f t="shared" ca="1" si="591"/>
        <v>95</v>
      </c>
      <c r="O22" s="119">
        <f t="shared" ca="1" si="592"/>
        <v>95</v>
      </c>
      <c r="P22" s="119">
        <f t="shared" ca="1" si="593"/>
        <v>95</v>
      </c>
      <c r="Q22" s="119">
        <f t="shared" ca="1" si="594"/>
        <v>95</v>
      </c>
      <c r="R22" s="119">
        <f t="shared" ca="1" si="595"/>
        <v>95</v>
      </c>
      <c r="S22" s="119">
        <f t="shared" ca="1" si="596"/>
        <v>95</v>
      </c>
      <c r="T22" s="119">
        <f t="shared" ca="1" si="597"/>
        <v>95</v>
      </c>
      <c r="U22" s="119">
        <f t="shared" ca="1" si="598"/>
        <v>95</v>
      </c>
      <c r="V22" s="119">
        <f t="shared" ca="1" si="599"/>
        <v>95</v>
      </c>
      <c r="W22" s="119">
        <f t="shared" ca="1" si="600"/>
        <v>95</v>
      </c>
      <c r="X22" s="119">
        <f t="shared" ca="1" si="601"/>
        <v>95</v>
      </c>
      <c r="Y22" s="119">
        <f t="shared" ca="1" si="602"/>
        <v>95</v>
      </c>
      <c r="Z22" s="119" t="str">
        <f t="shared" ca="1" si="603"/>
        <v>-</v>
      </c>
      <c r="AA22" s="119" t="str">
        <f t="shared" ca="1" si="604"/>
        <v>-</v>
      </c>
      <c r="AB22" s="119" t="str">
        <f t="shared" ca="1" si="605"/>
        <v>-</v>
      </c>
      <c r="AC22" s="119" t="str">
        <f t="shared" ca="1" si="606"/>
        <v>-</v>
      </c>
      <c r="AD22" s="119" t="str">
        <f t="shared" ca="1" si="607"/>
        <v>-</v>
      </c>
      <c r="AE22" s="119" t="str">
        <f t="shared" ca="1" si="608"/>
        <v>-</v>
      </c>
      <c r="AF22" s="119" t="str">
        <f t="shared" ca="1" si="609"/>
        <v>-</v>
      </c>
      <c r="AG22" s="119" t="str">
        <f t="shared" ca="1" si="610"/>
        <v>-</v>
      </c>
      <c r="AH22" s="119" t="str">
        <f t="shared" ca="1" si="611"/>
        <v>-</v>
      </c>
      <c r="AI22" s="119" t="str">
        <f t="shared" ca="1" si="612"/>
        <v>-</v>
      </c>
      <c r="AJ22" s="119" t="str">
        <f t="shared" ca="1" si="613"/>
        <v>-</v>
      </c>
      <c r="AK22" s="119" t="str">
        <f t="shared" ca="1" si="614"/>
        <v>-</v>
      </c>
      <c r="AL22" s="119" t="str">
        <f t="shared" ca="1" si="615"/>
        <v>-</v>
      </c>
      <c r="AM22" s="119" t="str">
        <f t="shared" ca="1" si="616"/>
        <v>-</v>
      </c>
      <c r="AN22" s="119" t="str">
        <f t="shared" ca="1" si="617"/>
        <v>-</v>
      </c>
      <c r="AO22" s="119" t="str">
        <f t="shared" ca="1" si="618"/>
        <v>-</v>
      </c>
      <c r="AP22" s="119" t="str">
        <f t="shared" ca="1" si="619"/>
        <v>-</v>
      </c>
      <c r="AQ22" s="119" t="str">
        <f t="shared" ca="1" si="620"/>
        <v>-</v>
      </c>
      <c r="AR22" s="119" t="str">
        <f t="shared" ca="1" si="621"/>
        <v>-</v>
      </c>
      <c r="AS22" s="119" t="str">
        <f t="shared" ca="1" si="622"/>
        <v>-</v>
      </c>
      <c r="AT22" s="119" t="str">
        <f t="shared" ca="1" si="623"/>
        <v>-</v>
      </c>
      <c r="AU22" s="119" t="str">
        <f t="shared" ca="1" si="624"/>
        <v>-</v>
      </c>
      <c r="AV22" s="119" t="str">
        <f t="shared" ca="1" si="625"/>
        <v>-</v>
      </c>
      <c r="AW22" s="119" t="str">
        <f t="shared" ca="1" si="626"/>
        <v>-</v>
      </c>
      <c r="AX22" s="119" t="str">
        <f t="shared" ca="1" si="627"/>
        <v>-</v>
      </c>
      <c r="AY22" s="119" t="str">
        <f t="shared" ca="1" si="628"/>
        <v>-</v>
      </c>
      <c r="AZ22" s="119" t="str">
        <f t="shared" ca="1" si="629"/>
        <v>-</v>
      </c>
      <c r="BA22" s="119" t="str">
        <f t="shared" ca="1" si="630"/>
        <v>-</v>
      </c>
      <c r="BB22" s="119" t="str">
        <f t="shared" ca="1" si="631"/>
        <v>-</v>
      </c>
      <c r="BC22" s="119" t="str">
        <f t="shared" ca="1" si="632"/>
        <v>-</v>
      </c>
      <c r="BD22" s="119" t="str">
        <f t="shared" ca="1" si="633"/>
        <v>-</v>
      </c>
      <c r="BE22" s="119" t="str">
        <f t="shared" ca="1" si="634"/>
        <v>-</v>
      </c>
      <c r="BF22" s="119" t="str">
        <f t="shared" ca="1" si="635"/>
        <v>-</v>
      </c>
      <c r="BG22" s="119" t="str">
        <f t="shared" ca="1" si="636"/>
        <v>-</v>
      </c>
      <c r="BH22" s="119" t="str">
        <f t="shared" ca="1" si="637"/>
        <v>-</v>
      </c>
      <c r="BI22" s="119" t="str">
        <f t="shared" ca="1" si="638"/>
        <v>-</v>
      </c>
      <c r="BJ22" s="119" t="str">
        <f t="shared" ca="1" si="639"/>
        <v>-</v>
      </c>
      <c r="BK22" s="119" t="str">
        <f t="shared" ca="1" si="640"/>
        <v>-</v>
      </c>
      <c r="BL22" s="119" t="str">
        <f t="shared" ca="1" si="641"/>
        <v>-</v>
      </c>
      <c r="BM22" s="119" t="str">
        <f t="shared" ca="1" si="642"/>
        <v>-</v>
      </c>
      <c r="BN22" s="119" t="str">
        <f t="shared" ca="1" si="643"/>
        <v>-</v>
      </c>
      <c r="BO22" s="119" t="str">
        <f t="shared" ca="1" si="644"/>
        <v>-</v>
      </c>
      <c r="BP22" s="119" t="str">
        <f t="shared" ca="1" si="645"/>
        <v>-</v>
      </c>
      <c r="BQ22" s="119" t="str">
        <f t="shared" ca="1" si="646"/>
        <v>-</v>
      </c>
      <c r="BR22" s="119" t="str">
        <f t="shared" ca="1" si="647"/>
        <v>-</v>
      </c>
      <c r="BS22" s="119" t="str">
        <f t="shared" ca="1" si="648"/>
        <v>-</v>
      </c>
      <c r="BT22" s="119" t="str">
        <f t="shared" ca="1" si="649"/>
        <v>-</v>
      </c>
      <c r="BU22" s="119" t="str">
        <f t="shared" ca="1" si="650"/>
        <v>-</v>
      </c>
      <c r="BV22" s="119" t="str">
        <f t="shared" ca="1" si="651"/>
        <v>-</v>
      </c>
      <c r="BW22" s="119" t="str">
        <f t="shared" ca="1" si="652"/>
        <v>-</v>
      </c>
      <c r="BX22" s="119" t="str">
        <f t="shared" ca="1" si="653"/>
        <v>-</v>
      </c>
      <c r="BY22" s="119" t="str">
        <f t="shared" ca="1" si="654"/>
        <v>-</v>
      </c>
      <c r="BZ22" s="119" t="str">
        <f t="shared" ca="1" si="655"/>
        <v>-</v>
      </c>
      <c r="CA22" s="119" t="str">
        <f t="shared" ca="1" si="656"/>
        <v>-</v>
      </c>
      <c r="CB22" s="119" t="str">
        <f t="shared" ca="1" si="657"/>
        <v>-</v>
      </c>
      <c r="CC22" s="119" t="str">
        <f t="shared" ca="1" si="658"/>
        <v>-</v>
      </c>
      <c r="CD22" s="119" t="str">
        <f t="shared" ca="1" si="659"/>
        <v>-</v>
      </c>
      <c r="CE22" s="119" t="str">
        <f t="shared" ca="1" si="660"/>
        <v>-</v>
      </c>
      <c r="CF22" s="119" t="str">
        <f t="shared" ca="1" si="661"/>
        <v>-</v>
      </c>
      <c r="CG22" s="119" t="str">
        <f t="shared" ca="1" si="662"/>
        <v>-</v>
      </c>
      <c r="CH22" s="119" t="str">
        <f t="shared" ca="1" si="663"/>
        <v>-</v>
      </c>
      <c r="CI22" s="119" t="str">
        <f t="shared" ca="1" si="664"/>
        <v>-</v>
      </c>
      <c r="CJ22" s="119" t="str">
        <f t="shared" ca="1" si="665"/>
        <v>-</v>
      </c>
      <c r="CK22" s="119" t="str">
        <f t="shared" ca="1" si="666"/>
        <v>-</v>
      </c>
      <c r="CL22" s="119" t="str">
        <f t="shared" ca="1" si="667"/>
        <v>-</v>
      </c>
      <c r="CM22" s="119" t="str">
        <f t="shared" ca="1" si="668"/>
        <v>-</v>
      </c>
      <c r="CN22" s="119" t="str">
        <f t="shared" ca="1" si="669"/>
        <v>-</v>
      </c>
      <c r="CO22" s="119" t="str">
        <f t="shared" ca="1" si="670"/>
        <v>-</v>
      </c>
      <c r="CP22" s="119" t="str">
        <f t="shared" ca="1" si="671"/>
        <v>-</v>
      </c>
      <c r="CQ22" s="119" t="str">
        <f t="shared" ca="1" si="672"/>
        <v>-</v>
      </c>
      <c r="CR22" s="119" t="str">
        <f t="shared" ca="1" si="673"/>
        <v>-</v>
      </c>
      <c r="CS22" s="119" t="str">
        <f t="shared" ca="1" si="674"/>
        <v>-</v>
      </c>
      <c r="CT22" s="119" t="str">
        <f t="shared" ca="1" si="675"/>
        <v>-</v>
      </c>
      <c r="CU22" s="119" t="str">
        <f t="shared" ca="1" si="676"/>
        <v>-</v>
      </c>
      <c r="CV22" s="119" t="str">
        <f t="shared" ca="1" si="677"/>
        <v>-</v>
      </c>
      <c r="CW22" s="119" t="str">
        <f t="shared" ca="1" si="678"/>
        <v>-</v>
      </c>
      <c r="CX22" s="119" t="str">
        <f t="shared" ca="1" si="679"/>
        <v>-</v>
      </c>
      <c r="CY22" s="119" t="str">
        <f t="shared" ca="1" si="680"/>
        <v>-</v>
      </c>
      <c r="CZ22" s="119" t="str">
        <f t="shared" ca="1" si="681"/>
        <v>-</v>
      </c>
      <c r="DA22" s="119" t="str">
        <f t="shared" ca="1" si="682"/>
        <v>-</v>
      </c>
      <c r="DB22" s="119" t="str">
        <f t="shared" ca="1" si="683"/>
        <v>-</v>
      </c>
      <c r="DC22" s="119" t="str">
        <f t="shared" ca="1" si="684"/>
        <v>-</v>
      </c>
      <c r="DD22" s="119" t="str">
        <f t="shared" ca="1" si="685"/>
        <v>-</v>
      </c>
      <c r="DE22" s="119" t="str">
        <f t="shared" ca="1" si="686"/>
        <v>-</v>
      </c>
      <c r="DF22" s="119" t="str">
        <f t="shared" ca="1" si="687"/>
        <v>-</v>
      </c>
      <c r="DG22" s="119" t="str">
        <f t="shared" ca="1" si="688"/>
        <v>-</v>
      </c>
      <c r="DH22" s="119" t="str">
        <f t="shared" ca="1" si="689"/>
        <v>-</v>
      </c>
      <c r="DI22" s="119" t="str">
        <f t="shared" ca="1" si="690"/>
        <v>-</v>
      </c>
      <c r="DJ22" s="119" t="str">
        <f t="shared" ca="1" si="691"/>
        <v>-</v>
      </c>
      <c r="DK22" s="119" t="str">
        <f t="shared" ca="1" si="692"/>
        <v>-</v>
      </c>
      <c r="DL22" s="119" t="str">
        <f t="shared" ca="1" si="693"/>
        <v>-</v>
      </c>
      <c r="DM22" s="119" t="str">
        <f t="shared" ca="1" si="694"/>
        <v>-</v>
      </c>
      <c r="DN22" s="119" t="str">
        <f t="shared" ca="1" si="695"/>
        <v>-</v>
      </c>
      <c r="DO22" s="119" t="str">
        <f t="shared" ca="1" si="696"/>
        <v>-</v>
      </c>
      <c r="DP22" s="119" t="str">
        <f t="shared" ca="1" si="697"/>
        <v>-</v>
      </c>
      <c r="DQ22" s="119" t="str">
        <f t="shared" ca="1" si="698"/>
        <v>-</v>
      </c>
      <c r="DR22" s="119" t="str">
        <f t="shared" ca="1" si="699"/>
        <v>-</v>
      </c>
      <c r="DS22" s="119" t="str">
        <f t="shared" ca="1" si="700"/>
        <v>-</v>
      </c>
      <c r="DT22" s="119" t="str">
        <f t="shared" ca="1" si="701"/>
        <v>-</v>
      </c>
      <c r="DU22" s="119" t="str">
        <f t="shared" ca="1" si="702"/>
        <v>-</v>
      </c>
      <c r="DV22" s="119" t="str">
        <f t="shared" ca="1" si="703"/>
        <v>-</v>
      </c>
      <c r="DW22" s="119" t="str">
        <f t="shared" ca="1" si="704"/>
        <v>-</v>
      </c>
      <c r="DX22" s="119" t="str">
        <f t="shared" ca="1" si="705"/>
        <v>-</v>
      </c>
      <c r="DY22" s="119" t="str">
        <f t="shared" ca="1" si="706"/>
        <v>-</v>
      </c>
      <c r="DZ22" s="119" t="str">
        <f t="shared" ca="1" si="707"/>
        <v>-</v>
      </c>
      <c r="EA22" s="119" t="str">
        <f t="shared" ca="1" si="708"/>
        <v>-</v>
      </c>
      <c r="EB22" s="119" t="str">
        <f t="shared" ca="1" si="709"/>
        <v>-</v>
      </c>
      <c r="EC22" s="119" t="str">
        <f t="shared" ca="1" si="710"/>
        <v>-</v>
      </c>
      <c r="ED22" s="119" t="str">
        <f t="shared" ca="1" si="711"/>
        <v>-</v>
      </c>
      <c r="EE22" s="119" t="str">
        <f t="shared" ca="1" si="712"/>
        <v>-</v>
      </c>
      <c r="EF22" s="119" t="str">
        <f t="shared" ca="1" si="713"/>
        <v>-</v>
      </c>
      <c r="EG22" s="119" t="str">
        <f t="shared" ca="1" si="714"/>
        <v>-</v>
      </c>
      <c r="EH22" s="119" t="str">
        <f t="shared" ca="1" si="715"/>
        <v>-</v>
      </c>
      <c r="EI22" s="119" t="str">
        <f t="shared" ca="1" si="716"/>
        <v>-</v>
      </c>
      <c r="EJ22" s="119" t="str">
        <f t="shared" ca="1" si="717"/>
        <v>-</v>
      </c>
      <c r="EK22" s="119" t="str">
        <f t="shared" ca="1" si="718"/>
        <v>-</v>
      </c>
      <c r="EL22" s="119" t="str">
        <f t="shared" ca="1" si="719"/>
        <v>-</v>
      </c>
      <c r="EM22" s="119" t="str">
        <f t="shared" ca="1" si="720"/>
        <v>-</v>
      </c>
      <c r="EN22" s="119" t="str">
        <f t="shared" ca="1" si="721"/>
        <v>-</v>
      </c>
      <c r="EO22" s="119" t="str">
        <f t="shared" ca="1" si="722"/>
        <v>-</v>
      </c>
      <c r="EP22" s="119" t="str">
        <f t="shared" ca="1" si="723"/>
        <v>-</v>
      </c>
      <c r="EQ22" s="119" t="str">
        <f t="shared" ca="1" si="724"/>
        <v>-</v>
      </c>
      <c r="ER22" s="119" t="str">
        <f t="shared" ca="1" si="725"/>
        <v>-</v>
      </c>
      <c r="ES22" s="119" t="str">
        <f t="shared" ca="1" si="726"/>
        <v>-</v>
      </c>
      <c r="ET22" s="119" t="str">
        <f t="shared" ca="1" si="727"/>
        <v>-</v>
      </c>
      <c r="EU22" s="119" t="str">
        <f t="shared" ca="1" si="728"/>
        <v>-</v>
      </c>
      <c r="EV22" s="119" t="str">
        <f t="shared" ca="1" si="729"/>
        <v>-</v>
      </c>
      <c r="EW22" s="119" t="str">
        <f t="shared" ca="1" si="730"/>
        <v>-</v>
      </c>
      <c r="EX22" s="119" t="str">
        <f t="shared" ca="1" si="731"/>
        <v>-</v>
      </c>
      <c r="EY22" s="119" t="str">
        <f t="shared" ca="1" si="732"/>
        <v>-</v>
      </c>
      <c r="EZ22" s="119" t="str">
        <f t="shared" ca="1" si="733"/>
        <v>-</v>
      </c>
      <c r="FA22" s="119" t="str">
        <f t="shared" ca="1" si="734"/>
        <v>-</v>
      </c>
      <c r="FB22" s="119" t="str">
        <f t="shared" ca="1" si="735"/>
        <v>-</v>
      </c>
      <c r="FC22" s="119" t="str">
        <f t="shared" ca="1" si="736"/>
        <v>-</v>
      </c>
      <c r="FD22" s="119" t="str">
        <f t="shared" ca="1" si="737"/>
        <v>-</v>
      </c>
      <c r="FE22" s="119" t="str">
        <f t="shared" ca="1" si="738"/>
        <v>-</v>
      </c>
      <c r="FF22" s="119" t="str">
        <f t="shared" ca="1" si="739"/>
        <v>-</v>
      </c>
      <c r="FG22" s="119" t="str">
        <f t="shared" ca="1" si="740"/>
        <v>-</v>
      </c>
      <c r="FH22" s="119" t="str">
        <f t="shared" ca="1" si="741"/>
        <v>-</v>
      </c>
      <c r="FI22" s="119" t="str">
        <f t="shared" ca="1" si="742"/>
        <v>-</v>
      </c>
      <c r="FJ22" s="119" t="str">
        <f t="shared" ca="1" si="743"/>
        <v>-</v>
      </c>
      <c r="FK22" s="119" t="str">
        <f t="shared" ca="1" si="744"/>
        <v>-</v>
      </c>
      <c r="FL22" s="119" t="str">
        <f t="shared" ca="1" si="745"/>
        <v>-</v>
      </c>
      <c r="FM22" s="119" t="str">
        <f t="shared" ca="1" si="746"/>
        <v>-</v>
      </c>
      <c r="FN22" s="119" t="str">
        <f t="shared" ca="1" si="747"/>
        <v>-</v>
      </c>
      <c r="FO22" s="119" t="str">
        <f t="shared" ca="1" si="748"/>
        <v>-</v>
      </c>
      <c r="FP22" s="119" t="str">
        <f t="shared" ca="1" si="749"/>
        <v>-</v>
      </c>
      <c r="FQ22" s="119" t="str">
        <f t="shared" ca="1" si="750"/>
        <v>-</v>
      </c>
      <c r="FR22" s="119" t="str">
        <f t="shared" ca="1" si="751"/>
        <v>-</v>
      </c>
      <c r="FS22" s="119" t="str">
        <f t="shared" ca="1" si="752"/>
        <v>-</v>
      </c>
      <c r="FT22" s="119" t="str">
        <f t="shared" ca="1" si="753"/>
        <v>-</v>
      </c>
      <c r="FU22" s="119" t="str">
        <f t="shared" ca="1" si="754"/>
        <v>-</v>
      </c>
      <c r="FV22" s="119" t="str">
        <f t="shared" ca="1" si="755"/>
        <v>-</v>
      </c>
      <c r="FW22" s="119" t="str">
        <f t="shared" ca="1" si="756"/>
        <v>-</v>
      </c>
      <c r="FX22" s="119" t="str">
        <f t="shared" ca="1" si="757"/>
        <v>-</v>
      </c>
      <c r="FY22" s="119" t="str">
        <f t="shared" ca="1" si="758"/>
        <v>-</v>
      </c>
      <c r="FZ22" s="119" t="str">
        <f t="shared" ca="1" si="759"/>
        <v>-</v>
      </c>
      <c r="GA22" s="119" t="str">
        <f t="shared" ca="1" si="760"/>
        <v>-</v>
      </c>
      <c r="GB22" s="119" t="str">
        <f t="shared" ca="1" si="761"/>
        <v>-</v>
      </c>
      <c r="GC22" s="119" t="str">
        <f t="shared" ca="1" si="762"/>
        <v>-</v>
      </c>
      <c r="GD22" s="119" t="str">
        <f t="shared" ca="1" si="763"/>
        <v>-</v>
      </c>
      <c r="GE22" s="119" t="str">
        <f t="shared" ca="1" si="764"/>
        <v>-</v>
      </c>
      <c r="GF22" s="59"/>
      <c r="GG22" s="76" t="s">
        <v>6</v>
      </c>
      <c r="GH22" s="77">
        <f>$GH$4</f>
        <v>45170</v>
      </c>
    </row>
    <row r="23" spans="1:190" ht="15" customHeight="1" x14ac:dyDescent="0.25">
      <c r="A23" s="59"/>
      <c r="B23" s="60"/>
      <c r="C23" s="88" t="s">
        <v>12</v>
      </c>
      <c r="D23" s="121">
        <v>0.05</v>
      </c>
      <c r="E23" s="121">
        <f t="shared" ref="E23" ca="1" si="766">IF(E$3&lt;=TODAY(),D23,"-")</f>
        <v>0.05</v>
      </c>
      <c r="F23" s="121">
        <f t="shared" ca="1" si="583"/>
        <v>0.05</v>
      </c>
      <c r="G23" s="121">
        <f t="shared" ca="1" si="584"/>
        <v>0.05</v>
      </c>
      <c r="H23" s="121">
        <f t="shared" ca="1" si="585"/>
        <v>0.05</v>
      </c>
      <c r="I23" s="121">
        <f t="shared" ca="1" si="586"/>
        <v>0.05</v>
      </c>
      <c r="J23" s="121">
        <f t="shared" ca="1" si="587"/>
        <v>0.05</v>
      </c>
      <c r="K23" s="121">
        <f t="shared" ca="1" si="588"/>
        <v>0.05</v>
      </c>
      <c r="L23" s="121">
        <f t="shared" ca="1" si="589"/>
        <v>0.05</v>
      </c>
      <c r="M23" s="121">
        <f t="shared" ca="1" si="590"/>
        <v>0.05</v>
      </c>
      <c r="N23" s="121">
        <f t="shared" ca="1" si="591"/>
        <v>0.05</v>
      </c>
      <c r="O23" s="121">
        <f t="shared" ca="1" si="592"/>
        <v>0.05</v>
      </c>
      <c r="P23" s="121">
        <f t="shared" ca="1" si="593"/>
        <v>0.05</v>
      </c>
      <c r="Q23" s="121">
        <f t="shared" ca="1" si="594"/>
        <v>0.05</v>
      </c>
      <c r="R23" s="121">
        <f t="shared" ca="1" si="595"/>
        <v>0.05</v>
      </c>
      <c r="S23" s="121">
        <f t="shared" ca="1" si="596"/>
        <v>0.05</v>
      </c>
      <c r="T23" s="121">
        <f t="shared" ca="1" si="597"/>
        <v>0.05</v>
      </c>
      <c r="U23" s="121">
        <f t="shared" ca="1" si="598"/>
        <v>0.05</v>
      </c>
      <c r="V23" s="121">
        <f t="shared" ca="1" si="599"/>
        <v>0.05</v>
      </c>
      <c r="W23" s="121">
        <f t="shared" ca="1" si="600"/>
        <v>0.05</v>
      </c>
      <c r="X23" s="121">
        <f t="shared" ca="1" si="601"/>
        <v>0.05</v>
      </c>
      <c r="Y23" s="121">
        <f t="shared" ca="1" si="602"/>
        <v>0.05</v>
      </c>
      <c r="Z23" s="121" t="str">
        <f t="shared" ca="1" si="603"/>
        <v>-</v>
      </c>
      <c r="AA23" s="121" t="str">
        <f t="shared" ca="1" si="604"/>
        <v>-</v>
      </c>
      <c r="AB23" s="121" t="str">
        <f t="shared" ca="1" si="605"/>
        <v>-</v>
      </c>
      <c r="AC23" s="121" t="str">
        <f t="shared" ca="1" si="606"/>
        <v>-</v>
      </c>
      <c r="AD23" s="121" t="str">
        <f t="shared" ca="1" si="607"/>
        <v>-</v>
      </c>
      <c r="AE23" s="121" t="str">
        <f t="shared" ca="1" si="608"/>
        <v>-</v>
      </c>
      <c r="AF23" s="121" t="str">
        <f t="shared" ca="1" si="609"/>
        <v>-</v>
      </c>
      <c r="AG23" s="121" t="str">
        <f t="shared" ca="1" si="610"/>
        <v>-</v>
      </c>
      <c r="AH23" s="121" t="str">
        <f t="shared" ca="1" si="611"/>
        <v>-</v>
      </c>
      <c r="AI23" s="121" t="str">
        <f t="shared" ca="1" si="612"/>
        <v>-</v>
      </c>
      <c r="AJ23" s="121" t="str">
        <f t="shared" ca="1" si="613"/>
        <v>-</v>
      </c>
      <c r="AK23" s="121" t="str">
        <f t="shared" ca="1" si="614"/>
        <v>-</v>
      </c>
      <c r="AL23" s="121" t="str">
        <f t="shared" ca="1" si="615"/>
        <v>-</v>
      </c>
      <c r="AM23" s="121" t="str">
        <f t="shared" ca="1" si="616"/>
        <v>-</v>
      </c>
      <c r="AN23" s="121" t="str">
        <f t="shared" ca="1" si="617"/>
        <v>-</v>
      </c>
      <c r="AO23" s="121" t="str">
        <f t="shared" ca="1" si="618"/>
        <v>-</v>
      </c>
      <c r="AP23" s="121" t="str">
        <f t="shared" ca="1" si="619"/>
        <v>-</v>
      </c>
      <c r="AQ23" s="121" t="str">
        <f t="shared" ca="1" si="620"/>
        <v>-</v>
      </c>
      <c r="AR23" s="121" t="str">
        <f t="shared" ca="1" si="621"/>
        <v>-</v>
      </c>
      <c r="AS23" s="121" t="str">
        <f t="shared" ca="1" si="622"/>
        <v>-</v>
      </c>
      <c r="AT23" s="121" t="str">
        <f t="shared" ca="1" si="623"/>
        <v>-</v>
      </c>
      <c r="AU23" s="121" t="str">
        <f t="shared" ca="1" si="624"/>
        <v>-</v>
      </c>
      <c r="AV23" s="121" t="str">
        <f t="shared" ca="1" si="625"/>
        <v>-</v>
      </c>
      <c r="AW23" s="121" t="str">
        <f t="shared" ca="1" si="626"/>
        <v>-</v>
      </c>
      <c r="AX23" s="121" t="str">
        <f t="shared" ca="1" si="627"/>
        <v>-</v>
      </c>
      <c r="AY23" s="121" t="str">
        <f t="shared" ca="1" si="628"/>
        <v>-</v>
      </c>
      <c r="AZ23" s="121" t="str">
        <f t="shared" ca="1" si="629"/>
        <v>-</v>
      </c>
      <c r="BA23" s="121" t="str">
        <f t="shared" ca="1" si="630"/>
        <v>-</v>
      </c>
      <c r="BB23" s="121" t="str">
        <f t="shared" ca="1" si="631"/>
        <v>-</v>
      </c>
      <c r="BC23" s="121" t="str">
        <f t="shared" ca="1" si="632"/>
        <v>-</v>
      </c>
      <c r="BD23" s="121" t="str">
        <f t="shared" ca="1" si="633"/>
        <v>-</v>
      </c>
      <c r="BE23" s="121" t="str">
        <f t="shared" ca="1" si="634"/>
        <v>-</v>
      </c>
      <c r="BF23" s="121" t="str">
        <f t="shared" ca="1" si="635"/>
        <v>-</v>
      </c>
      <c r="BG23" s="121" t="str">
        <f t="shared" ca="1" si="636"/>
        <v>-</v>
      </c>
      <c r="BH23" s="121" t="str">
        <f t="shared" ca="1" si="637"/>
        <v>-</v>
      </c>
      <c r="BI23" s="121" t="str">
        <f t="shared" ca="1" si="638"/>
        <v>-</v>
      </c>
      <c r="BJ23" s="121" t="str">
        <f t="shared" ca="1" si="639"/>
        <v>-</v>
      </c>
      <c r="BK23" s="121" t="str">
        <f t="shared" ca="1" si="640"/>
        <v>-</v>
      </c>
      <c r="BL23" s="121" t="str">
        <f t="shared" ca="1" si="641"/>
        <v>-</v>
      </c>
      <c r="BM23" s="121" t="str">
        <f t="shared" ca="1" si="642"/>
        <v>-</v>
      </c>
      <c r="BN23" s="121" t="str">
        <f t="shared" ca="1" si="643"/>
        <v>-</v>
      </c>
      <c r="BO23" s="121" t="str">
        <f t="shared" ca="1" si="644"/>
        <v>-</v>
      </c>
      <c r="BP23" s="121" t="str">
        <f t="shared" ca="1" si="645"/>
        <v>-</v>
      </c>
      <c r="BQ23" s="121" t="str">
        <f t="shared" ca="1" si="646"/>
        <v>-</v>
      </c>
      <c r="BR23" s="121" t="str">
        <f t="shared" ca="1" si="647"/>
        <v>-</v>
      </c>
      <c r="BS23" s="121" t="str">
        <f t="shared" ca="1" si="648"/>
        <v>-</v>
      </c>
      <c r="BT23" s="121" t="str">
        <f t="shared" ca="1" si="649"/>
        <v>-</v>
      </c>
      <c r="BU23" s="121" t="str">
        <f t="shared" ca="1" si="650"/>
        <v>-</v>
      </c>
      <c r="BV23" s="121" t="str">
        <f t="shared" ca="1" si="651"/>
        <v>-</v>
      </c>
      <c r="BW23" s="121" t="str">
        <f t="shared" ca="1" si="652"/>
        <v>-</v>
      </c>
      <c r="BX23" s="121" t="str">
        <f t="shared" ca="1" si="653"/>
        <v>-</v>
      </c>
      <c r="BY23" s="121" t="str">
        <f t="shared" ca="1" si="654"/>
        <v>-</v>
      </c>
      <c r="BZ23" s="121" t="str">
        <f t="shared" ca="1" si="655"/>
        <v>-</v>
      </c>
      <c r="CA23" s="121" t="str">
        <f t="shared" ca="1" si="656"/>
        <v>-</v>
      </c>
      <c r="CB23" s="121" t="str">
        <f t="shared" ca="1" si="657"/>
        <v>-</v>
      </c>
      <c r="CC23" s="121" t="str">
        <f t="shared" ca="1" si="658"/>
        <v>-</v>
      </c>
      <c r="CD23" s="121" t="str">
        <f t="shared" ca="1" si="659"/>
        <v>-</v>
      </c>
      <c r="CE23" s="121" t="str">
        <f t="shared" ca="1" si="660"/>
        <v>-</v>
      </c>
      <c r="CF23" s="121" t="str">
        <f t="shared" ca="1" si="661"/>
        <v>-</v>
      </c>
      <c r="CG23" s="121" t="str">
        <f t="shared" ca="1" si="662"/>
        <v>-</v>
      </c>
      <c r="CH23" s="121" t="str">
        <f t="shared" ca="1" si="663"/>
        <v>-</v>
      </c>
      <c r="CI23" s="121" t="str">
        <f t="shared" ca="1" si="664"/>
        <v>-</v>
      </c>
      <c r="CJ23" s="121" t="str">
        <f t="shared" ca="1" si="665"/>
        <v>-</v>
      </c>
      <c r="CK23" s="121" t="str">
        <f t="shared" ca="1" si="666"/>
        <v>-</v>
      </c>
      <c r="CL23" s="121" t="str">
        <f t="shared" ca="1" si="667"/>
        <v>-</v>
      </c>
      <c r="CM23" s="121" t="str">
        <f t="shared" ca="1" si="668"/>
        <v>-</v>
      </c>
      <c r="CN23" s="121" t="str">
        <f t="shared" ca="1" si="669"/>
        <v>-</v>
      </c>
      <c r="CO23" s="121" t="str">
        <f t="shared" ca="1" si="670"/>
        <v>-</v>
      </c>
      <c r="CP23" s="121" t="str">
        <f t="shared" ca="1" si="671"/>
        <v>-</v>
      </c>
      <c r="CQ23" s="121" t="str">
        <f t="shared" ca="1" si="672"/>
        <v>-</v>
      </c>
      <c r="CR23" s="121" t="str">
        <f t="shared" ca="1" si="673"/>
        <v>-</v>
      </c>
      <c r="CS23" s="121" t="str">
        <f t="shared" ca="1" si="674"/>
        <v>-</v>
      </c>
      <c r="CT23" s="121" t="str">
        <f t="shared" ca="1" si="675"/>
        <v>-</v>
      </c>
      <c r="CU23" s="121" t="str">
        <f t="shared" ca="1" si="676"/>
        <v>-</v>
      </c>
      <c r="CV23" s="121" t="str">
        <f t="shared" ca="1" si="677"/>
        <v>-</v>
      </c>
      <c r="CW23" s="121" t="str">
        <f t="shared" ca="1" si="678"/>
        <v>-</v>
      </c>
      <c r="CX23" s="121" t="str">
        <f t="shared" ca="1" si="679"/>
        <v>-</v>
      </c>
      <c r="CY23" s="121" t="str">
        <f t="shared" ca="1" si="680"/>
        <v>-</v>
      </c>
      <c r="CZ23" s="121" t="str">
        <f t="shared" ca="1" si="681"/>
        <v>-</v>
      </c>
      <c r="DA23" s="121" t="str">
        <f t="shared" ca="1" si="682"/>
        <v>-</v>
      </c>
      <c r="DB23" s="121" t="str">
        <f t="shared" ca="1" si="683"/>
        <v>-</v>
      </c>
      <c r="DC23" s="121" t="str">
        <f t="shared" ca="1" si="684"/>
        <v>-</v>
      </c>
      <c r="DD23" s="121" t="str">
        <f t="shared" ca="1" si="685"/>
        <v>-</v>
      </c>
      <c r="DE23" s="121" t="str">
        <f t="shared" ca="1" si="686"/>
        <v>-</v>
      </c>
      <c r="DF23" s="121" t="str">
        <f t="shared" ca="1" si="687"/>
        <v>-</v>
      </c>
      <c r="DG23" s="121" t="str">
        <f t="shared" ca="1" si="688"/>
        <v>-</v>
      </c>
      <c r="DH23" s="121" t="str">
        <f t="shared" ca="1" si="689"/>
        <v>-</v>
      </c>
      <c r="DI23" s="121" t="str">
        <f t="shared" ca="1" si="690"/>
        <v>-</v>
      </c>
      <c r="DJ23" s="121" t="str">
        <f t="shared" ca="1" si="691"/>
        <v>-</v>
      </c>
      <c r="DK23" s="121" t="str">
        <f t="shared" ca="1" si="692"/>
        <v>-</v>
      </c>
      <c r="DL23" s="121" t="str">
        <f t="shared" ca="1" si="693"/>
        <v>-</v>
      </c>
      <c r="DM23" s="121" t="str">
        <f t="shared" ca="1" si="694"/>
        <v>-</v>
      </c>
      <c r="DN23" s="121" t="str">
        <f t="shared" ca="1" si="695"/>
        <v>-</v>
      </c>
      <c r="DO23" s="121" t="str">
        <f t="shared" ca="1" si="696"/>
        <v>-</v>
      </c>
      <c r="DP23" s="121" t="str">
        <f t="shared" ca="1" si="697"/>
        <v>-</v>
      </c>
      <c r="DQ23" s="121" t="str">
        <f t="shared" ca="1" si="698"/>
        <v>-</v>
      </c>
      <c r="DR23" s="121" t="str">
        <f t="shared" ca="1" si="699"/>
        <v>-</v>
      </c>
      <c r="DS23" s="121" t="str">
        <f t="shared" ca="1" si="700"/>
        <v>-</v>
      </c>
      <c r="DT23" s="121" t="str">
        <f t="shared" ca="1" si="701"/>
        <v>-</v>
      </c>
      <c r="DU23" s="121" t="str">
        <f t="shared" ca="1" si="702"/>
        <v>-</v>
      </c>
      <c r="DV23" s="121" t="str">
        <f t="shared" ca="1" si="703"/>
        <v>-</v>
      </c>
      <c r="DW23" s="121" t="str">
        <f t="shared" ca="1" si="704"/>
        <v>-</v>
      </c>
      <c r="DX23" s="121" t="str">
        <f t="shared" ca="1" si="705"/>
        <v>-</v>
      </c>
      <c r="DY23" s="121" t="str">
        <f t="shared" ca="1" si="706"/>
        <v>-</v>
      </c>
      <c r="DZ23" s="121" t="str">
        <f t="shared" ca="1" si="707"/>
        <v>-</v>
      </c>
      <c r="EA23" s="121" t="str">
        <f t="shared" ca="1" si="708"/>
        <v>-</v>
      </c>
      <c r="EB23" s="121" t="str">
        <f t="shared" ca="1" si="709"/>
        <v>-</v>
      </c>
      <c r="EC23" s="121" t="str">
        <f t="shared" ca="1" si="710"/>
        <v>-</v>
      </c>
      <c r="ED23" s="121" t="str">
        <f t="shared" ca="1" si="711"/>
        <v>-</v>
      </c>
      <c r="EE23" s="121" t="str">
        <f t="shared" ca="1" si="712"/>
        <v>-</v>
      </c>
      <c r="EF23" s="121" t="str">
        <f t="shared" ca="1" si="713"/>
        <v>-</v>
      </c>
      <c r="EG23" s="121" t="str">
        <f t="shared" ca="1" si="714"/>
        <v>-</v>
      </c>
      <c r="EH23" s="121" t="str">
        <f t="shared" ca="1" si="715"/>
        <v>-</v>
      </c>
      <c r="EI23" s="121" t="str">
        <f t="shared" ca="1" si="716"/>
        <v>-</v>
      </c>
      <c r="EJ23" s="121" t="str">
        <f t="shared" ca="1" si="717"/>
        <v>-</v>
      </c>
      <c r="EK23" s="121" t="str">
        <f t="shared" ca="1" si="718"/>
        <v>-</v>
      </c>
      <c r="EL23" s="121" t="str">
        <f t="shared" ca="1" si="719"/>
        <v>-</v>
      </c>
      <c r="EM23" s="121" t="str">
        <f t="shared" ca="1" si="720"/>
        <v>-</v>
      </c>
      <c r="EN23" s="121" t="str">
        <f t="shared" ca="1" si="721"/>
        <v>-</v>
      </c>
      <c r="EO23" s="121" t="str">
        <f t="shared" ca="1" si="722"/>
        <v>-</v>
      </c>
      <c r="EP23" s="121" t="str">
        <f t="shared" ca="1" si="723"/>
        <v>-</v>
      </c>
      <c r="EQ23" s="121" t="str">
        <f t="shared" ca="1" si="724"/>
        <v>-</v>
      </c>
      <c r="ER23" s="121" t="str">
        <f t="shared" ca="1" si="725"/>
        <v>-</v>
      </c>
      <c r="ES23" s="121" t="str">
        <f t="shared" ca="1" si="726"/>
        <v>-</v>
      </c>
      <c r="ET23" s="121" t="str">
        <f t="shared" ca="1" si="727"/>
        <v>-</v>
      </c>
      <c r="EU23" s="121" t="str">
        <f t="shared" ca="1" si="728"/>
        <v>-</v>
      </c>
      <c r="EV23" s="121" t="str">
        <f t="shared" ca="1" si="729"/>
        <v>-</v>
      </c>
      <c r="EW23" s="121" t="str">
        <f t="shared" ca="1" si="730"/>
        <v>-</v>
      </c>
      <c r="EX23" s="121" t="str">
        <f t="shared" ca="1" si="731"/>
        <v>-</v>
      </c>
      <c r="EY23" s="121" t="str">
        <f t="shared" ca="1" si="732"/>
        <v>-</v>
      </c>
      <c r="EZ23" s="121" t="str">
        <f t="shared" ca="1" si="733"/>
        <v>-</v>
      </c>
      <c r="FA23" s="121" t="str">
        <f t="shared" ca="1" si="734"/>
        <v>-</v>
      </c>
      <c r="FB23" s="121" t="str">
        <f t="shared" ca="1" si="735"/>
        <v>-</v>
      </c>
      <c r="FC23" s="121" t="str">
        <f t="shared" ca="1" si="736"/>
        <v>-</v>
      </c>
      <c r="FD23" s="121" t="str">
        <f t="shared" ca="1" si="737"/>
        <v>-</v>
      </c>
      <c r="FE23" s="121" t="str">
        <f t="shared" ca="1" si="738"/>
        <v>-</v>
      </c>
      <c r="FF23" s="121" t="str">
        <f t="shared" ca="1" si="739"/>
        <v>-</v>
      </c>
      <c r="FG23" s="121" t="str">
        <f t="shared" ca="1" si="740"/>
        <v>-</v>
      </c>
      <c r="FH23" s="121" t="str">
        <f t="shared" ca="1" si="741"/>
        <v>-</v>
      </c>
      <c r="FI23" s="121" t="str">
        <f t="shared" ca="1" si="742"/>
        <v>-</v>
      </c>
      <c r="FJ23" s="121" t="str">
        <f t="shared" ca="1" si="743"/>
        <v>-</v>
      </c>
      <c r="FK23" s="121" t="str">
        <f t="shared" ca="1" si="744"/>
        <v>-</v>
      </c>
      <c r="FL23" s="121" t="str">
        <f t="shared" ca="1" si="745"/>
        <v>-</v>
      </c>
      <c r="FM23" s="121" t="str">
        <f t="shared" ca="1" si="746"/>
        <v>-</v>
      </c>
      <c r="FN23" s="121" t="str">
        <f t="shared" ca="1" si="747"/>
        <v>-</v>
      </c>
      <c r="FO23" s="121" t="str">
        <f t="shared" ca="1" si="748"/>
        <v>-</v>
      </c>
      <c r="FP23" s="121" t="str">
        <f t="shared" ca="1" si="749"/>
        <v>-</v>
      </c>
      <c r="FQ23" s="121" t="str">
        <f t="shared" ca="1" si="750"/>
        <v>-</v>
      </c>
      <c r="FR23" s="121" t="str">
        <f t="shared" ca="1" si="751"/>
        <v>-</v>
      </c>
      <c r="FS23" s="121" t="str">
        <f t="shared" ca="1" si="752"/>
        <v>-</v>
      </c>
      <c r="FT23" s="121" t="str">
        <f t="shared" ca="1" si="753"/>
        <v>-</v>
      </c>
      <c r="FU23" s="121" t="str">
        <f t="shared" ca="1" si="754"/>
        <v>-</v>
      </c>
      <c r="FV23" s="121" t="str">
        <f t="shared" ca="1" si="755"/>
        <v>-</v>
      </c>
      <c r="FW23" s="121" t="str">
        <f t="shared" ca="1" si="756"/>
        <v>-</v>
      </c>
      <c r="FX23" s="121" t="str">
        <f t="shared" ca="1" si="757"/>
        <v>-</v>
      </c>
      <c r="FY23" s="121" t="str">
        <f t="shared" ca="1" si="758"/>
        <v>-</v>
      </c>
      <c r="FZ23" s="121" t="str">
        <f t="shared" ca="1" si="759"/>
        <v>-</v>
      </c>
      <c r="GA23" s="121" t="str">
        <f t="shared" ca="1" si="760"/>
        <v>-</v>
      </c>
      <c r="GB23" s="121" t="str">
        <f t="shared" ca="1" si="761"/>
        <v>-</v>
      </c>
      <c r="GC23" s="121" t="str">
        <f t="shared" ca="1" si="762"/>
        <v>-</v>
      </c>
      <c r="GD23" s="121" t="str">
        <f t="shared" ca="1" si="763"/>
        <v>-</v>
      </c>
      <c r="GE23" s="121" t="str">
        <f t="shared" ca="1" si="764"/>
        <v>-</v>
      </c>
      <c r="GF23" s="59"/>
      <c r="GG23" s="76" t="s">
        <v>8</v>
      </c>
      <c r="GH23" s="77">
        <f>$GH$5</f>
        <v>45291</v>
      </c>
    </row>
    <row r="24" spans="1:190" ht="15" customHeight="1" x14ac:dyDescent="0.25">
      <c r="A24" s="59"/>
      <c r="B24" s="60"/>
      <c r="C24" s="88" t="s">
        <v>13</v>
      </c>
      <c r="D24" s="89">
        <f t="shared" ref="D24:E24" si="767">IFERROR(D23*100/D22,"0")</f>
        <v>5.2631578947368418E-2</v>
      </c>
      <c r="E24" s="89">
        <f t="shared" ca="1" si="767"/>
        <v>5.2631578947368418E-2</v>
      </c>
      <c r="F24" s="89">
        <f t="shared" ref="F24:BQ24" ca="1" si="768">IFERROR(F23*100/F22,"0")</f>
        <v>5.2631578947368418E-2</v>
      </c>
      <c r="G24" s="89">
        <f t="shared" ca="1" si="768"/>
        <v>5.2631578947368418E-2</v>
      </c>
      <c r="H24" s="89">
        <f t="shared" ca="1" si="768"/>
        <v>5.2631578947368418E-2</v>
      </c>
      <c r="I24" s="89">
        <f t="shared" ca="1" si="768"/>
        <v>5.2631578947368418E-2</v>
      </c>
      <c r="J24" s="89">
        <f t="shared" ca="1" si="768"/>
        <v>5.2631578947368418E-2</v>
      </c>
      <c r="K24" s="89">
        <f t="shared" ca="1" si="768"/>
        <v>5.2631578947368418E-2</v>
      </c>
      <c r="L24" s="89">
        <f t="shared" ca="1" si="768"/>
        <v>5.2631578947368418E-2</v>
      </c>
      <c r="M24" s="89">
        <f t="shared" ca="1" si="768"/>
        <v>5.2631578947368418E-2</v>
      </c>
      <c r="N24" s="89">
        <f t="shared" ca="1" si="768"/>
        <v>5.2631578947368418E-2</v>
      </c>
      <c r="O24" s="89">
        <f t="shared" ca="1" si="768"/>
        <v>5.2631578947368418E-2</v>
      </c>
      <c r="P24" s="89">
        <f t="shared" ca="1" si="768"/>
        <v>5.2631578947368418E-2</v>
      </c>
      <c r="Q24" s="89">
        <f t="shared" ca="1" si="768"/>
        <v>5.2631578947368418E-2</v>
      </c>
      <c r="R24" s="89">
        <f t="shared" ca="1" si="768"/>
        <v>5.2631578947368418E-2</v>
      </c>
      <c r="S24" s="89">
        <f t="shared" ca="1" si="768"/>
        <v>5.2631578947368418E-2</v>
      </c>
      <c r="T24" s="89">
        <f t="shared" ca="1" si="768"/>
        <v>5.2631578947368418E-2</v>
      </c>
      <c r="U24" s="89">
        <f t="shared" ca="1" si="768"/>
        <v>5.2631578947368418E-2</v>
      </c>
      <c r="V24" s="89">
        <f t="shared" ca="1" si="768"/>
        <v>5.2631578947368418E-2</v>
      </c>
      <c r="W24" s="89">
        <f t="shared" ca="1" si="768"/>
        <v>5.2631578947368418E-2</v>
      </c>
      <c r="X24" s="89">
        <f t="shared" ca="1" si="768"/>
        <v>5.2631578947368418E-2</v>
      </c>
      <c r="Y24" s="89">
        <f t="shared" ca="1" si="768"/>
        <v>5.2631578947368418E-2</v>
      </c>
      <c r="Z24" s="89" t="str">
        <f t="shared" ca="1" si="768"/>
        <v>0</v>
      </c>
      <c r="AA24" s="89" t="str">
        <f t="shared" ca="1" si="768"/>
        <v>0</v>
      </c>
      <c r="AB24" s="89" t="str">
        <f t="shared" ca="1" si="768"/>
        <v>0</v>
      </c>
      <c r="AC24" s="89" t="str">
        <f t="shared" ca="1" si="768"/>
        <v>0</v>
      </c>
      <c r="AD24" s="89" t="str">
        <f t="shared" ca="1" si="768"/>
        <v>0</v>
      </c>
      <c r="AE24" s="89" t="str">
        <f t="shared" ca="1" si="768"/>
        <v>0</v>
      </c>
      <c r="AF24" s="89" t="str">
        <f t="shared" ca="1" si="768"/>
        <v>0</v>
      </c>
      <c r="AG24" s="89" t="str">
        <f t="shared" ca="1" si="768"/>
        <v>0</v>
      </c>
      <c r="AH24" s="89" t="str">
        <f t="shared" ca="1" si="768"/>
        <v>0</v>
      </c>
      <c r="AI24" s="89" t="str">
        <f t="shared" ca="1" si="768"/>
        <v>0</v>
      </c>
      <c r="AJ24" s="89" t="str">
        <f t="shared" ca="1" si="768"/>
        <v>0</v>
      </c>
      <c r="AK24" s="89" t="str">
        <f t="shared" ca="1" si="768"/>
        <v>0</v>
      </c>
      <c r="AL24" s="89" t="str">
        <f t="shared" ca="1" si="768"/>
        <v>0</v>
      </c>
      <c r="AM24" s="89" t="str">
        <f t="shared" ca="1" si="768"/>
        <v>0</v>
      </c>
      <c r="AN24" s="89" t="str">
        <f t="shared" ca="1" si="768"/>
        <v>0</v>
      </c>
      <c r="AO24" s="89" t="str">
        <f t="shared" ca="1" si="768"/>
        <v>0</v>
      </c>
      <c r="AP24" s="89" t="str">
        <f t="shared" ca="1" si="768"/>
        <v>0</v>
      </c>
      <c r="AQ24" s="89" t="str">
        <f t="shared" ca="1" si="768"/>
        <v>0</v>
      </c>
      <c r="AR24" s="89" t="str">
        <f t="shared" ca="1" si="768"/>
        <v>0</v>
      </c>
      <c r="AS24" s="89" t="str">
        <f t="shared" ca="1" si="768"/>
        <v>0</v>
      </c>
      <c r="AT24" s="89" t="str">
        <f t="shared" ca="1" si="768"/>
        <v>0</v>
      </c>
      <c r="AU24" s="89" t="str">
        <f t="shared" ca="1" si="768"/>
        <v>0</v>
      </c>
      <c r="AV24" s="89" t="str">
        <f t="shared" ca="1" si="768"/>
        <v>0</v>
      </c>
      <c r="AW24" s="89" t="str">
        <f t="shared" ca="1" si="768"/>
        <v>0</v>
      </c>
      <c r="AX24" s="89" t="str">
        <f t="shared" ca="1" si="768"/>
        <v>0</v>
      </c>
      <c r="AY24" s="89" t="str">
        <f t="shared" ca="1" si="768"/>
        <v>0</v>
      </c>
      <c r="AZ24" s="89" t="str">
        <f t="shared" ca="1" si="768"/>
        <v>0</v>
      </c>
      <c r="BA24" s="89" t="str">
        <f t="shared" ca="1" si="768"/>
        <v>0</v>
      </c>
      <c r="BB24" s="89" t="str">
        <f t="shared" ca="1" si="768"/>
        <v>0</v>
      </c>
      <c r="BC24" s="89" t="str">
        <f t="shared" ca="1" si="768"/>
        <v>0</v>
      </c>
      <c r="BD24" s="89" t="str">
        <f t="shared" ca="1" si="768"/>
        <v>0</v>
      </c>
      <c r="BE24" s="89" t="str">
        <f t="shared" ca="1" si="768"/>
        <v>0</v>
      </c>
      <c r="BF24" s="89" t="str">
        <f t="shared" ca="1" si="768"/>
        <v>0</v>
      </c>
      <c r="BG24" s="89" t="str">
        <f t="shared" ca="1" si="768"/>
        <v>0</v>
      </c>
      <c r="BH24" s="89" t="str">
        <f t="shared" ca="1" si="768"/>
        <v>0</v>
      </c>
      <c r="BI24" s="89" t="str">
        <f t="shared" ca="1" si="768"/>
        <v>0</v>
      </c>
      <c r="BJ24" s="89" t="str">
        <f t="shared" ca="1" si="768"/>
        <v>0</v>
      </c>
      <c r="BK24" s="89" t="str">
        <f t="shared" ca="1" si="768"/>
        <v>0</v>
      </c>
      <c r="BL24" s="89" t="str">
        <f t="shared" ca="1" si="768"/>
        <v>0</v>
      </c>
      <c r="BM24" s="89" t="str">
        <f t="shared" ca="1" si="768"/>
        <v>0</v>
      </c>
      <c r="BN24" s="89" t="str">
        <f t="shared" ca="1" si="768"/>
        <v>0</v>
      </c>
      <c r="BO24" s="89" t="str">
        <f t="shared" ca="1" si="768"/>
        <v>0</v>
      </c>
      <c r="BP24" s="89" t="str">
        <f t="shared" ca="1" si="768"/>
        <v>0</v>
      </c>
      <c r="BQ24" s="89" t="str">
        <f t="shared" ca="1" si="768"/>
        <v>0</v>
      </c>
      <c r="BR24" s="89" t="str">
        <f t="shared" ref="BR24:EC24" ca="1" si="769">IFERROR(BR23*100/BR22,"0")</f>
        <v>0</v>
      </c>
      <c r="BS24" s="89" t="str">
        <f t="shared" ca="1" si="769"/>
        <v>0</v>
      </c>
      <c r="BT24" s="89" t="str">
        <f t="shared" ca="1" si="769"/>
        <v>0</v>
      </c>
      <c r="BU24" s="89" t="str">
        <f t="shared" ca="1" si="769"/>
        <v>0</v>
      </c>
      <c r="BV24" s="89" t="str">
        <f t="shared" ca="1" si="769"/>
        <v>0</v>
      </c>
      <c r="BW24" s="89" t="str">
        <f t="shared" ca="1" si="769"/>
        <v>0</v>
      </c>
      <c r="BX24" s="89" t="str">
        <f t="shared" ca="1" si="769"/>
        <v>0</v>
      </c>
      <c r="BY24" s="89" t="str">
        <f t="shared" ca="1" si="769"/>
        <v>0</v>
      </c>
      <c r="BZ24" s="89" t="str">
        <f t="shared" ca="1" si="769"/>
        <v>0</v>
      </c>
      <c r="CA24" s="89" t="str">
        <f t="shared" ca="1" si="769"/>
        <v>0</v>
      </c>
      <c r="CB24" s="89" t="str">
        <f t="shared" ca="1" si="769"/>
        <v>0</v>
      </c>
      <c r="CC24" s="89" t="str">
        <f t="shared" ca="1" si="769"/>
        <v>0</v>
      </c>
      <c r="CD24" s="89" t="str">
        <f t="shared" ca="1" si="769"/>
        <v>0</v>
      </c>
      <c r="CE24" s="89" t="str">
        <f t="shared" ca="1" si="769"/>
        <v>0</v>
      </c>
      <c r="CF24" s="89" t="str">
        <f t="shared" ca="1" si="769"/>
        <v>0</v>
      </c>
      <c r="CG24" s="89" t="str">
        <f t="shared" ca="1" si="769"/>
        <v>0</v>
      </c>
      <c r="CH24" s="89" t="str">
        <f t="shared" ca="1" si="769"/>
        <v>0</v>
      </c>
      <c r="CI24" s="89" t="str">
        <f t="shared" ca="1" si="769"/>
        <v>0</v>
      </c>
      <c r="CJ24" s="89" t="str">
        <f t="shared" ca="1" si="769"/>
        <v>0</v>
      </c>
      <c r="CK24" s="89" t="str">
        <f t="shared" ca="1" si="769"/>
        <v>0</v>
      </c>
      <c r="CL24" s="89" t="str">
        <f t="shared" ca="1" si="769"/>
        <v>0</v>
      </c>
      <c r="CM24" s="89" t="str">
        <f t="shared" ca="1" si="769"/>
        <v>0</v>
      </c>
      <c r="CN24" s="89" t="str">
        <f t="shared" ca="1" si="769"/>
        <v>0</v>
      </c>
      <c r="CO24" s="89" t="str">
        <f t="shared" ca="1" si="769"/>
        <v>0</v>
      </c>
      <c r="CP24" s="89" t="str">
        <f t="shared" ca="1" si="769"/>
        <v>0</v>
      </c>
      <c r="CQ24" s="89" t="str">
        <f t="shared" ca="1" si="769"/>
        <v>0</v>
      </c>
      <c r="CR24" s="89" t="str">
        <f t="shared" ca="1" si="769"/>
        <v>0</v>
      </c>
      <c r="CS24" s="89" t="str">
        <f t="shared" ca="1" si="769"/>
        <v>0</v>
      </c>
      <c r="CT24" s="89" t="str">
        <f t="shared" ca="1" si="769"/>
        <v>0</v>
      </c>
      <c r="CU24" s="89" t="str">
        <f t="shared" ca="1" si="769"/>
        <v>0</v>
      </c>
      <c r="CV24" s="89" t="str">
        <f t="shared" ca="1" si="769"/>
        <v>0</v>
      </c>
      <c r="CW24" s="89" t="str">
        <f t="shared" ca="1" si="769"/>
        <v>0</v>
      </c>
      <c r="CX24" s="89" t="str">
        <f t="shared" ca="1" si="769"/>
        <v>0</v>
      </c>
      <c r="CY24" s="89" t="str">
        <f t="shared" ca="1" si="769"/>
        <v>0</v>
      </c>
      <c r="CZ24" s="89" t="str">
        <f t="shared" ca="1" si="769"/>
        <v>0</v>
      </c>
      <c r="DA24" s="89" t="str">
        <f t="shared" ca="1" si="769"/>
        <v>0</v>
      </c>
      <c r="DB24" s="89" t="str">
        <f t="shared" ca="1" si="769"/>
        <v>0</v>
      </c>
      <c r="DC24" s="89" t="str">
        <f t="shared" ca="1" si="769"/>
        <v>0</v>
      </c>
      <c r="DD24" s="89" t="str">
        <f t="shared" ca="1" si="769"/>
        <v>0</v>
      </c>
      <c r="DE24" s="89" t="str">
        <f t="shared" ca="1" si="769"/>
        <v>0</v>
      </c>
      <c r="DF24" s="89" t="str">
        <f t="shared" ca="1" si="769"/>
        <v>0</v>
      </c>
      <c r="DG24" s="89" t="str">
        <f t="shared" ca="1" si="769"/>
        <v>0</v>
      </c>
      <c r="DH24" s="89" t="str">
        <f t="shared" ca="1" si="769"/>
        <v>0</v>
      </c>
      <c r="DI24" s="89" t="str">
        <f t="shared" ca="1" si="769"/>
        <v>0</v>
      </c>
      <c r="DJ24" s="89" t="str">
        <f t="shared" ca="1" si="769"/>
        <v>0</v>
      </c>
      <c r="DK24" s="89" t="str">
        <f t="shared" ca="1" si="769"/>
        <v>0</v>
      </c>
      <c r="DL24" s="89" t="str">
        <f t="shared" ca="1" si="769"/>
        <v>0</v>
      </c>
      <c r="DM24" s="89" t="str">
        <f t="shared" ca="1" si="769"/>
        <v>0</v>
      </c>
      <c r="DN24" s="89" t="str">
        <f t="shared" ca="1" si="769"/>
        <v>0</v>
      </c>
      <c r="DO24" s="89" t="str">
        <f t="shared" ca="1" si="769"/>
        <v>0</v>
      </c>
      <c r="DP24" s="89" t="str">
        <f t="shared" ca="1" si="769"/>
        <v>0</v>
      </c>
      <c r="DQ24" s="89" t="str">
        <f t="shared" ca="1" si="769"/>
        <v>0</v>
      </c>
      <c r="DR24" s="89" t="str">
        <f t="shared" ca="1" si="769"/>
        <v>0</v>
      </c>
      <c r="DS24" s="89" t="str">
        <f t="shared" ca="1" si="769"/>
        <v>0</v>
      </c>
      <c r="DT24" s="89" t="str">
        <f t="shared" ca="1" si="769"/>
        <v>0</v>
      </c>
      <c r="DU24" s="89" t="str">
        <f t="shared" ca="1" si="769"/>
        <v>0</v>
      </c>
      <c r="DV24" s="89" t="str">
        <f t="shared" ca="1" si="769"/>
        <v>0</v>
      </c>
      <c r="DW24" s="89" t="str">
        <f t="shared" ca="1" si="769"/>
        <v>0</v>
      </c>
      <c r="DX24" s="89" t="str">
        <f t="shared" ca="1" si="769"/>
        <v>0</v>
      </c>
      <c r="DY24" s="89" t="str">
        <f t="shared" ca="1" si="769"/>
        <v>0</v>
      </c>
      <c r="DZ24" s="89" t="str">
        <f t="shared" ca="1" si="769"/>
        <v>0</v>
      </c>
      <c r="EA24" s="89" t="str">
        <f t="shared" ca="1" si="769"/>
        <v>0</v>
      </c>
      <c r="EB24" s="89" t="str">
        <f t="shared" ca="1" si="769"/>
        <v>0</v>
      </c>
      <c r="EC24" s="89" t="str">
        <f t="shared" ca="1" si="769"/>
        <v>0</v>
      </c>
      <c r="ED24" s="89" t="str">
        <f t="shared" ref="ED24:GE24" ca="1" si="770">IFERROR(ED23*100/ED22,"0")</f>
        <v>0</v>
      </c>
      <c r="EE24" s="89" t="str">
        <f t="shared" ca="1" si="770"/>
        <v>0</v>
      </c>
      <c r="EF24" s="89" t="str">
        <f t="shared" ca="1" si="770"/>
        <v>0</v>
      </c>
      <c r="EG24" s="89" t="str">
        <f t="shared" ca="1" si="770"/>
        <v>0</v>
      </c>
      <c r="EH24" s="89" t="str">
        <f t="shared" ca="1" si="770"/>
        <v>0</v>
      </c>
      <c r="EI24" s="89" t="str">
        <f t="shared" ca="1" si="770"/>
        <v>0</v>
      </c>
      <c r="EJ24" s="89" t="str">
        <f t="shared" ca="1" si="770"/>
        <v>0</v>
      </c>
      <c r="EK24" s="89" t="str">
        <f t="shared" ca="1" si="770"/>
        <v>0</v>
      </c>
      <c r="EL24" s="89" t="str">
        <f t="shared" ca="1" si="770"/>
        <v>0</v>
      </c>
      <c r="EM24" s="89" t="str">
        <f t="shared" ca="1" si="770"/>
        <v>0</v>
      </c>
      <c r="EN24" s="89" t="str">
        <f t="shared" ca="1" si="770"/>
        <v>0</v>
      </c>
      <c r="EO24" s="89" t="str">
        <f t="shared" ca="1" si="770"/>
        <v>0</v>
      </c>
      <c r="EP24" s="89" t="str">
        <f t="shared" ca="1" si="770"/>
        <v>0</v>
      </c>
      <c r="EQ24" s="89" t="str">
        <f t="shared" ca="1" si="770"/>
        <v>0</v>
      </c>
      <c r="ER24" s="89" t="str">
        <f t="shared" ca="1" si="770"/>
        <v>0</v>
      </c>
      <c r="ES24" s="89" t="str">
        <f t="shared" ca="1" si="770"/>
        <v>0</v>
      </c>
      <c r="ET24" s="89" t="str">
        <f t="shared" ca="1" si="770"/>
        <v>0</v>
      </c>
      <c r="EU24" s="89" t="str">
        <f t="shared" ca="1" si="770"/>
        <v>0</v>
      </c>
      <c r="EV24" s="89" t="str">
        <f t="shared" ca="1" si="770"/>
        <v>0</v>
      </c>
      <c r="EW24" s="89" t="str">
        <f t="shared" ca="1" si="770"/>
        <v>0</v>
      </c>
      <c r="EX24" s="89" t="str">
        <f t="shared" ca="1" si="770"/>
        <v>0</v>
      </c>
      <c r="EY24" s="89" t="str">
        <f t="shared" ca="1" si="770"/>
        <v>0</v>
      </c>
      <c r="EZ24" s="89" t="str">
        <f t="shared" ca="1" si="770"/>
        <v>0</v>
      </c>
      <c r="FA24" s="89" t="str">
        <f t="shared" ca="1" si="770"/>
        <v>0</v>
      </c>
      <c r="FB24" s="89" t="str">
        <f t="shared" ca="1" si="770"/>
        <v>0</v>
      </c>
      <c r="FC24" s="89" t="str">
        <f t="shared" ca="1" si="770"/>
        <v>0</v>
      </c>
      <c r="FD24" s="89" t="str">
        <f t="shared" ca="1" si="770"/>
        <v>0</v>
      </c>
      <c r="FE24" s="89" t="str">
        <f t="shared" ca="1" si="770"/>
        <v>0</v>
      </c>
      <c r="FF24" s="89" t="str">
        <f t="shared" ca="1" si="770"/>
        <v>0</v>
      </c>
      <c r="FG24" s="89" t="str">
        <f t="shared" ca="1" si="770"/>
        <v>0</v>
      </c>
      <c r="FH24" s="89" t="str">
        <f t="shared" ca="1" si="770"/>
        <v>0</v>
      </c>
      <c r="FI24" s="89" t="str">
        <f t="shared" ca="1" si="770"/>
        <v>0</v>
      </c>
      <c r="FJ24" s="89" t="str">
        <f t="shared" ca="1" si="770"/>
        <v>0</v>
      </c>
      <c r="FK24" s="89" t="str">
        <f t="shared" ca="1" si="770"/>
        <v>0</v>
      </c>
      <c r="FL24" s="89" t="str">
        <f t="shared" ca="1" si="770"/>
        <v>0</v>
      </c>
      <c r="FM24" s="89" t="str">
        <f t="shared" ca="1" si="770"/>
        <v>0</v>
      </c>
      <c r="FN24" s="89" t="str">
        <f t="shared" ca="1" si="770"/>
        <v>0</v>
      </c>
      <c r="FO24" s="89" t="str">
        <f t="shared" ca="1" si="770"/>
        <v>0</v>
      </c>
      <c r="FP24" s="89" t="str">
        <f t="shared" ca="1" si="770"/>
        <v>0</v>
      </c>
      <c r="FQ24" s="89" t="str">
        <f t="shared" ca="1" si="770"/>
        <v>0</v>
      </c>
      <c r="FR24" s="89" t="str">
        <f t="shared" ca="1" si="770"/>
        <v>0</v>
      </c>
      <c r="FS24" s="89" t="str">
        <f t="shared" ca="1" si="770"/>
        <v>0</v>
      </c>
      <c r="FT24" s="89" t="str">
        <f t="shared" ca="1" si="770"/>
        <v>0</v>
      </c>
      <c r="FU24" s="89" t="str">
        <f t="shared" ca="1" si="770"/>
        <v>0</v>
      </c>
      <c r="FV24" s="89" t="str">
        <f t="shared" ca="1" si="770"/>
        <v>0</v>
      </c>
      <c r="FW24" s="89" t="str">
        <f t="shared" ca="1" si="770"/>
        <v>0</v>
      </c>
      <c r="FX24" s="89" t="str">
        <f t="shared" ca="1" si="770"/>
        <v>0</v>
      </c>
      <c r="FY24" s="89" t="str">
        <f t="shared" ca="1" si="770"/>
        <v>0</v>
      </c>
      <c r="FZ24" s="89" t="str">
        <f t="shared" ca="1" si="770"/>
        <v>0</v>
      </c>
      <c r="GA24" s="89" t="str">
        <f t="shared" ca="1" si="770"/>
        <v>0</v>
      </c>
      <c r="GB24" s="89" t="str">
        <f t="shared" ca="1" si="770"/>
        <v>0</v>
      </c>
      <c r="GC24" s="89" t="str">
        <f t="shared" ca="1" si="770"/>
        <v>0</v>
      </c>
      <c r="GD24" s="89" t="str">
        <f t="shared" ca="1" si="770"/>
        <v>0</v>
      </c>
      <c r="GE24" s="89" t="str">
        <f t="shared" ca="1" si="770"/>
        <v>0</v>
      </c>
      <c r="GF24" s="59"/>
      <c r="GG24" s="86"/>
      <c r="GH24" s="90"/>
    </row>
    <row r="25" spans="1:190" ht="15" customHeight="1" x14ac:dyDescent="0.25">
      <c r="A25" s="59"/>
      <c r="B25" s="60">
        <v>104</v>
      </c>
      <c r="C25" s="91" t="str">
        <f>C20</f>
        <v>Mischration mit Rest</v>
      </c>
      <c r="D25" s="92">
        <f t="shared" ref="D25:E25" si="771">IFERROR(D$4*D24*(100+D$5)/100,"0")</f>
        <v>2.2105263157894739</v>
      </c>
      <c r="E25" s="92">
        <f t="shared" ca="1" si="771"/>
        <v>2.2105263157894739</v>
      </c>
      <c r="F25" s="92">
        <f t="shared" ref="F25:BQ25" ca="1" si="772">IFERROR(F$4*F24*(100+F$5)/100,"0")</f>
        <v>2.2105263157894739</v>
      </c>
      <c r="G25" s="92">
        <f t="shared" ca="1" si="772"/>
        <v>2.2105263157894739</v>
      </c>
      <c r="H25" s="92">
        <f t="shared" ca="1" si="772"/>
        <v>2.2105263157894739</v>
      </c>
      <c r="I25" s="92">
        <f t="shared" ca="1" si="772"/>
        <v>2.2105263157894739</v>
      </c>
      <c r="J25" s="92">
        <f t="shared" ca="1" si="772"/>
        <v>2.2105263157894739</v>
      </c>
      <c r="K25" s="92">
        <f t="shared" ca="1" si="772"/>
        <v>2.2105263157894739</v>
      </c>
      <c r="L25" s="92">
        <f t="shared" ca="1" si="772"/>
        <v>2.2105263157894739</v>
      </c>
      <c r="M25" s="92">
        <f t="shared" ca="1" si="772"/>
        <v>2.2105263157894739</v>
      </c>
      <c r="N25" s="92">
        <f t="shared" ca="1" si="772"/>
        <v>2.2105263157894739</v>
      </c>
      <c r="O25" s="92">
        <f t="shared" ca="1" si="772"/>
        <v>2.2105263157894739</v>
      </c>
      <c r="P25" s="92">
        <f t="shared" ca="1" si="772"/>
        <v>2.2105263157894739</v>
      </c>
      <c r="Q25" s="92">
        <f t="shared" ca="1" si="772"/>
        <v>2.2105263157894739</v>
      </c>
      <c r="R25" s="92">
        <f t="shared" ca="1" si="772"/>
        <v>2.2105263157894739</v>
      </c>
      <c r="S25" s="92">
        <f t="shared" ca="1" si="772"/>
        <v>2.2105263157894739</v>
      </c>
      <c r="T25" s="92">
        <f t="shared" ca="1" si="772"/>
        <v>2.2105263157894739</v>
      </c>
      <c r="U25" s="92">
        <f t="shared" ca="1" si="772"/>
        <v>2.2105263157894739</v>
      </c>
      <c r="V25" s="92">
        <f t="shared" ca="1" si="772"/>
        <v>2.2105263157894739</v>
      </c>
      <c r="W25" s="92">
        <f t="shared" ca="1" si="772"/>
        <v>2.2105263157894739</v>
      </c>
      <c r="X25" s="92">
        <f t="shared" ca="1" si="772"/>
        <v>2.2105263157894739</v>
      </c>
      <c r="Y25" s="92">
        <f t="shared" ca="1" si="772"/>
        <v>2.2105263157894739</v>
      </c>
      <c r="Z25" s="92" t="str">
        <f t="shared" ca="1" si="772"/>
        <v>0</v>
      </c>
      <c r="AA25" s="92" t="str">
        <f t="shared" ca="1" si="772"/>
        <v>0</v>
      </c>
      <c r="AB25" s="92" t="str">
        <f t="shared" ca="1" si="772"/>
        <v>0</v>
      </c>
      <c r="AC25" s="92" t="str">
        <f t="shared" ca="1" si="772"/>
        <v>0</v>
      </c>
      <c r="AD25" s="92" t="str">
        <f t="shared" ca="1" si="772"/>
        <v>0</v>
      </c>
      <c r="AE25" s="92" t="str">
        <f t="shared" ca="1" si="772"/>
        <v>0</v>
      </c>
      <c r="AF25" s="92" t="str">
        <f t="shared" ca="1" si="772"/>
        <v>0</v>
      </c>
      <c r="AG25" s="92" t="str">
        <f t="shared" ca="1" si="772"/>
        <v>0</v>
      </c>
      <c r="AH25" s="92" t="str">
        <f t="shared" ca="1" si="772"/>
        <v>0</v>
      </c>
      <c r="AI25" s="92" t="str">
        <f t="shared" ca="1" si="772"/>
        <v>0</v>
      </c>
      <c r="AJ25" s="92" t="str">
        <f t="shared" ca="1" si="772"/>
        <v>0</v>
      </c>
      <c r="AK25" s="92" t="str">
        <f t="shared" ca="1" si="772"/>
        <v>0</v>
      </c>
      <c r="AL25" s="92" t="str">
        <f t="shared" ca="1" si="772"/>
        <v>0</v>
      </c>
      <c r="AM25" s="92" t="str">
        <f t="shared" ca="1" si="772"/>
        <v>0</v>
      </c>
      <c r="AN25" s="92" t="str">
        <f t="shared" ca="1" si="772"/>
        <v>0</v>
      </c>
      <c r="AO25" s="92" t="str">
        <f t="shared" ca="1" si="772"/>
        <v>0</v>
      </c>
      <c r="AP25" s="92" t="str">
        <f t="shared" ca="1" si="772"/>
        <v>0</v>
      </c>
      <c r="AQ25" s="92" t="str">
        <f t="shared" ca="1" si="772"/>
        <v>0</v>
      </c>
      <c r="AR25" s="92" t="str">
        <f t="shared" ca="1" si="772"/>
        <v>0</v>
      </c>
      <c r="AS25" s="92" t="str">
        <f t="shared" ca="1" si="772"/>
        <v>0</v>
      </c>
      <c r="AT25" s="92" t="str">
        <f t="shared" ca="1" si="772"/>
        <v>0</v>
      </c>
      <c r="AU25" s="92" t="str">
        <f t="shared" ca="1" si="772"/>
        <v>0</v>
      </c>
      <c r="AV25" s="92" t="str">
        <f t="shared" ca="1" si="772"/>
        <v>0</v>
      </c>
      <c r="AW25" s="92" t="str">
        <f t="shared" ca="1" si="772"/>
        <v>0</v>
      </c>
      <c r="AX25" s="92" t="str">
        <f t="shared" ca="1" si="772"/>
        <v>0</v>
      </c>
      <c r="AY25" s="92" t="str">
        <f t="shared" ca="1" si="772"/>
        <v>0</v>
      </c>
      <c r="AZ25" s="92" t="str">
        <f t="shared" ca="1" si="772"/>
        <v>0</v>
      </c>
      <c r="BA25" s="92" t="str">
        <f t="shared" ca="1" si="772"/>
        <v>0</v>
      </c>
      <c r="BB25" s="92" t="str">
        <f t="shared" ca="1" si="772"/>
        <v>0</v>
      </c>
      <c r="BC25" s="92" t="str">
        <f t="shared" ca="1" si="772"/>
        <v>0</v>
      </c>
      <c r="BD25" s="92" t="str">
        <f t="shared" ca="1" si="772"/>
        <v>0</v>
      </c>
      <c r="BE25" s="92" t="str">
        <f t="shared" ca="1" si="772"/>
        <v>0</v>
      </c>
      <c r="BF25" s="92" t="str">
        <f t="shared" ca="1" si="772"/>
        <v>0</v>
      </c>
      <c r="BG25" s="92" t="str">
        <f t="shared" ca="1" si="772"/>
        <v>0</v>
      </c>
      <c r="BH25" s="92" t="str">
        <f t="shared" ca="1" si="772"/>
        <v>0</v>
      </c>
      <c r="BI25" s="92" t="str">
        <f t="shared" ca="1" si="772"/>
        <v>0</v>
      </c>
      <c r="BJ25" s="92" t="str">
        <f t="shared" ca="1" si="772"/>
        <v>0</v>
      </c>
      <c r="BK25" s="92" t="str">
        <f t="shared" ca="1" si="772"/>
        <v>0</v>
      </c>
      <c r="BL25" s="92" t="str">
        <f t="shared" ca="1" si="772"/>
        <v>0</v>
      </c>
      <c r="BM25" s="92" t="str">
        <f t="shared" ca="1" si="772"/>
        <v>0</v>
      </c>
      <c r="BN25" s="92" t="str">
        <f t="shared" ca="1" si="772"/>
        <v>0</v>
      </c>
      <c r="BO25" s="92" t="str">
        <f t="shared" ca="1" si="772"/>
        <v>0</v>
      </c>
      <c r="BP25" s="92" t="str">
        <f t="shared" ca="1" si="772"/>
        <v>0</v>
      </c>
      <c r="BQ25" s="92" t="str">
        <f t="shared" ca="1" si="772"/>
        <v>0</v>
      </c>
      <c r="BR25" s="92" t="str">
        <f t="shared" ref="BR25:EC25" ca="1" si="773">IFERROR(BR$4*BR24*(100+BR$5)/100,"0")</f>
        <v>0</v>
      </c>
      <c r="BS25" s="92" t="str">
        <f t="shared" ca="1" si="773"/>
        <v>0</v>
      </c>
      <c r="BT25" s="92" t="str">
        <f t="shared" ca="1" si="773"/>
        <v>0</v>
      </c>
      <c r="BU25" s="92" t="str">
        <f t="shared" ca="1" si="773"/>
        <v>0</v>
      </c>
      <c r="BV25" s="92" t="str">
        <f t="shared" ca="1" si="773"/>
        <v>0</v>
      </c>
      <c r="BW25" s="92" t="str">
        <f t="shared" ca="1" si="773"/>
        <v>0</v>
      </c>
      <c r="BX25" s="92" t="str">
        <f t="shared" ca="1" si="773"/>
        <v>0</v>
      </c>
      <c r="BY25" s="92" t="str">
        <f t="shared" ca="1" si="773"/>
        <v>0</v>
      </c>
      <c r="BZ25" s="92" t="str">
        <f t="shared" ca="1" si="773"/>
        <v>0</v>
      </c>
      <c r="CA25" s="92" t="str">
        <f t="shared" ca="1" si="773"/>
        <v>0</v>
      </c>
      <c r="CB25" s="92" t="str">
        <f t="shared" ca="1" si="773"/>
        <v>0</v>
      </c>
      <c r="CC25" s="92" t="str">
        <f t="shared" ca="1" si="773"/>
        <v>0</v>
      </c>
      <c r="CD25" s="92" t="str">
        <f t="shared" ca="1" si="773"/>
        <v>0</v>
      </c>
      <c r="CE25" s="92" t="str">
        <f t="shared" ca="1" si="773"/>
        <v>0</v>
      </c>
      <c r="CF25" s="92" t="str">
        <f t="shared" ca="1" si="773"/>
        <v>0</v>
      </c>
      <c r="CG25" s="92" t="str">
        <f t="shared" ca="1" si="773"/>
        <v>0</v>
      </c>
      <c r="CH25" s="92" t="str">
        <f t="shared" ca="1" si="773"/>
        <v>0</v>
      </c>
      <c r="CI25" s="92" t="str">
        <f t="shared" ca="1" si="773"/>
        <v>0</v>
      </c>
      <c r="CJ25" s="92" t="str">
        <f t="shared" ca="1" si="773"/>
        <v>0</v>
      </c>
      <c r="CK25" s="92" t="str">
        <f t="shared" ca="1" si="773"/>
        <v>0</v>
      </c>
      <c r="CL25" s="92" t="str">
        <f t="shared" ca="1" si="773"/>
        <v>0</v>
      </c>
      <c r="CM25" s="92" t="str">
        <f t="shared" ca="1" si="773"/>
        <v>0</v>
      </c>
      <c r="CN25" s="92" t="str">
        <f t="shared" ca="1" si="773"/>
        <v>0</v>
      </c>
      <c r="CO25" s="92" t="str">
        <f t="shared" ca="1" si="773"/>
        <v>0</v>
      </c>
      <c r="CP25" s="92" t="str">
        <f t="shared" ca="1" si="773"/>
        <v>0</v>
      </c>
      <c r="CQ25" s="92" t="str">
        <f t="shared" ca="1" si="773"/>
        <v>0</v>
      </c>
      <c r="CR25" s="92" t="str">
        <f t="shared" ca="1" si="773"/>
        <v>0</v>
      </c>
      <c r="CS25" s="92" t="str">
        <f t="shared" ca="1" si="773"/>
        <v>0</v>
      </c>
      <c r="CT25" s="92" t="str">
        <f t="shared" ca="1" si="773"/>
        <v>0</v>
      </c>
      <c r="CU25" s="92" t="str">
        <f t="shared" ca="1" si="773"/>
        <v>0</v>
      </c>
      <c r="CV25" s="92" t="str">
        <f t="shared" ca="1" si="773"/>
        <v>0</v>
      </c>
      <c r="CW25" s="92" t="str">
        <f t="shared" ca="1" si="773"/>
        <v>0</v>
      </c>
      <c r="CX25" s="92" t="str">
        <f t="shared" ca="1" si="773"/>
        <v>0</v>
      </c>
      <c r="CY25" s="92" t="str">
        <f t="shared" ca="1" si="773"/>
        <v>0</v>
      </c>
      <c r="CZ25" s="92" t="str">
        <f t="shared" ca="1" si="773"/>
        <v>0</v>
      </c>
      <c r="DA25" s="92" t="str">
        <f t="shared" ca="1" si="773"/>
        <v>0</v>
      </c>
      <c r="DB25" s="92" t="str">
        <f t="shared" ca="1" si="773"/>
        <v>0</v>
      </c>
      <c r="DC25" s="92" t="str">
        <f t="shared" ca="1" si="773"/>
        <v>0</v>
      </c>
      <c r="DD25" s="92" t="str">
        <f t="shared" ca="1" si="773"/>
        <v>0</v>
      </c>
      <c r="DE25" s="92" t="str">
        <f t="shared" ca="1" si="773"/>
        <v>0</v>
      </c>
      <c r="DF25" s="92" t="str">
        <f t="shared" ca="1" si="773"/>
        <v>0</v>
      </c>
      <c r="DG25" s="92" t="str">
        <f t="shared" ca="1" si="773"/>
        <v>0</v>
      </c>
      <c r="DH25" s="92" t="str">
        <f t="shared" ca="1" si="773"/>
        <v>0</v>
      </c>
      <c r="DI25" s="92" t="str">
        <f t="shared" ca="1" si="773"/>
        <v>0</v>
      </c>
      <c r="DJ25" s="92" t="str">
        <f t="shared" ca="1" si="773"/>
        <v>0</v>
      </c>
      <c r="DK25" s="92" t="str">
        <f t="shared" ca="1" si="773"/>
        <v>0</v>
      </c>
      <c r="DL25" s="92" t="str">
        <f t="shared" ca="1" si="773"/>
        <v>0</v>
      </c>
      <c r="DM25" s="92" t="str">
        <f t="shared" ca="1" si="773"/>
        <v>0</v>
      </c>
      <c r="DN25" s="92" t="str">
        <f t="shared" ca="1" si="773"/>
        <v>0</v>
      </c>
      <c r="DO25" s="92" t="str">
        <f t="shared" ca="1" si="773"/>
        <v>0</v>
      </c>
      <c r="DP25" s="92" t="str">
        <f t="shared" ca="1" si="773"/>
        <v>0</v>
      </c>
      <c r="DQ25" s="92" t="str">
        <f t="shared" ca="1" si="773"/>
        <v>0</v>
      </c>
      <c r="DR25" s="92" t="str">
        <f t="shared" ca="1" si="773"/>
        <v>0</v>
      </c>
      <c r="DS25" s="92" t="str">
        <f t="shared" ca="1" si="773"/>
        <v>0</v>
      </c>
      <c r="DT25" s="92" t="str">
        <f t="shared" ca="1" si="773"/>
        <v>0</v>
      </c>
      <c r="DU25" s="92" t="str">
        <f t="shared" ca="1" si="773"/>
        <v>0</v>
      </c>
      <c r="DV25" s="92" t="str">
        <f t="shared" ca="1" si="773"/>
        <v>0</v>
      </c>
      <c r="DW25" s="92" t="str">
        <f t="shared" ca="1" si="773"/>
        <v>0</v>
      </c>
      <c r="DX25" s="92" t="str">
        <f t="shared" ca="1" si="773"/>
        <v>0</v>
      </c>
      <c r="DY25" s="92" t="str">
        <f t="shared" ca="1" si="773"/>
        <v>0</v>
      </c>
      <c r="DZ25" s="92" t="str">
        <f t="shared" ca="1" si="773"/>
        <v>0</v>
      </c>
      <c r="EA25" s="92" t="str">
        <f t="shared" ca="1" si="773"/>
        <v>0</v>
      </c>
      <c r="EB25" s="92" t="str">
        <f t="shared" ca="1" si="773"/>
        <v>0</v>
      </c>
      <c r="EC25" s="92" t="str">
        <f t="shared" ca="1" si="773"/>
        <v>0</v>
      </c>
      <c r="ED25" s="92" t="str">
        <f t="shared" ref="ED25:GE25" ca="1" si="774">IFERROR(ED$4*ED24*(100+ED$5)/100,"0")</f>
        <v>0</v>
      </c>
      <c r="EE25" s="92" t="str">
        <f t="shared" ca="1" si="774"/>
        <v>0</v>
      </c>
      <c r="EF25" s="92" t="str">
        <f t="shared" ca="1" si="774"/>
        <v>0</v>
      </c>
      <c r="EG25" s="92" t="str">
        <f t="shared" ca="1" si="774"/>
        <v>0</v>
      </c>
      <c r="EH25" s="92" t="str">
        <f t="shared" ca="1" si="774"/>
        <v>0</v>
      </c>
      <c r="EI25" s="92" t="str">
        <f t="shared" ca="1" si="774"/>
        <v>0</v>
      </c>
      <c r="EJ25" s="92" t="str">
        <f t="shared" ca="1" si="774"/>
        <v>0</v>
      </c>
      <c r="EK25" s="92" t="str">
        <f t="shared" ca="1" si="774"/>
        <v>0</v>
      </c>
      <c r="EL25" s="92" t="str">
        <f t="shared" ca="1" si="774"/>
        <v>0</v>
      </c>
      <c r="EM25" s="92" t="str">
        <f t="shared" ca="1" si="774"/>
        <v>0</v>
      </c>
      <c r="EN25" s="92" t="str">
        <f t="shared" ca="1" si="774"/>
        <v>0</v>
      </c>
      <c r="EO25" s="92" t="str">
        <f t="shared" ca="1" si="774"/>
        <v>0</v>
      </c>
      <c r="EP25" s="92" t="str">
        <f t="shared" ca="1" si="774"/>
        <v>0</v>
      </c>
      <c r="EQ25" s="92" t="str">
        <f t="shared" ca="1" si="774"/>
        <v>0</v>
      </c>
      <c r="ER25" s="92" t="str">
        <f t="shared" ca="1" si="774"/>
        <v>0</v>
      </c>
      <c r="ES25" s="92" t="str">
        <f t="shared" ca="1" si="774"/>
        <v>0</v>
      </c>
      <c r="ET25" s="92" t="str">
        <f t="shared" ca="1" si="774"/>
        <v>0</v>
      </c>
      <c r="EU25" s="92" t="str">
        <f t="shared" ca="1" si="774"/>
        <v>0</v>
      </c>
      <c r="EV25" s="92" t="str">
        <f t="shared" ca="1" si="774"/>
        <v>0</v>
      </c>
      <c r="EW25" s="92" t="str">
        <f t="shared" ca="1" si="774"/>
        <v>0</v>
      </c>
      <c r="EX25" s="92" t="str">
        <f t="shared" ca="1" si="774"/>
        <v>0</v>
      </c>
      <c r="EY25" s="92" t="str">
        <f t="shared" ca="1" si="774"/>
        <v>0</v>
      </c>
      <c r="EZ25" s="92" t="str">
        <f t="shared" ca="1" si="774"/>
        <v>0</v>
      </c>
      <c r="FA25" s="92" t="str">
        <f t="shared" ca="1" si="774"/>
        <v>0</v>
      </c>
      <c r="FB25" s="92" t="str">
        <f t="shared" ca="1" si="774"/>
        <v>0</v>
      </c>
      <c r="FC25" s="92" t="str">
        <f t="shared" ca="1" si="774"/>
        <v>0</v>
      </c>
      <c r="FD25" s="92" t="str">
        <f t="shared" ca="1" si="774"/>
        <v>0</v>
      </c>
      <c r="FE25" s="92" t="str">
        <f t="shared" ca="1" si="774"/>
        <v>0</v>
      </c>
      <c r="FF25" s="92" t="str">
        <f t="shared" ca="1" si="774"/>
        <v>0</v>
      </c>
      <c r="FG25" s="92" t="str">
        <f t="shared" ca="1" si="774"/>
        <v>0</v>
      </c>
      <c r="FH25" s="92" t="str">
        <f t="shared" ca="1" si="774"/>
        <v>0</v>
      </c>
      <c r="FI25" s="92" t="str">
        <f t="shared" ca="1" si="774"/>
        <v>0</v>
      </c>
      <c r="FJ25" s="92" t="str">
        <f t="shared" ca="1" si="774"/>
        <v>0</v>
      </c>
      <c r="FK25" s="92" t="str">
        <f t="shared" ca="1" si="774"/>
        <v>0</v>
      </c>
      <c r="FL25" s="92" t="str">
        <f t="shared" ca="1" si="774"/>
        <v>0</v>
      </c>
      <c r="FM25" s="92" t="str">
        <f t="shared" ca="1" si="774"/>
        <v>0</v>
      </c>
      <c r="FN25" s="92" t="str">
        <f t="shared" ca="1" si="774"/>
        <v>0</v>
      </c>
      <c r="FO25" s="92" t="str">
        <f t="shared" ca="1" si="774"/>
        <v>0</v>
      </c>
      <c r="FP25" s="92" t="str">
        <f t="shared" ca="1" si="774"/>
        <v>0</v>
      </c>
      <c r="FQ25" s="92" t="str">
        <f t="shared" ca="1" si="774"/>
        <v>0</v>
      </c>
      <c r="FR25" s="92" t="str">
        <f t="shared" ca="1" si="774"/>
        <v>0</v>
      </c>
      <c r="FS25" s="92" t="str">
        <f t="shared" ca="1" si="774"/>
        <v>0</v>
      </c>
      <c r="FT25" s="92" t="str">
        <f t="shared" ca="1" si="774"/>
        <v>0</v>
      </c>
      <c r="FU25" s="92" t="str">
        <f t="shared" ca="1" si="774"/>
        <v>0</v>
      </c>
      <c r="FV25" s="92" t="str">
        <f t="shared" ca="1" si="774"/>
        <v>0</v>
      </c>
      <c r="FW25" s="92" t="str">
        <f t="shared" ca="1" si="774"/>
        <v>0</v>
      </c>
      <c r="FX25" s="92" t="str">
        <f t="shared" ca="1" si="774"/>
        <v>0</v>
      </c>
      <c r="FY25" s="92" t="str">
        <f t="shared" ca="1" si="774"/>
        <v>0</v>
      </c>
      <c r="FZ25" s="92" t="str">
        <f t="shared" ca="1" si="774"/>
        <v>0</v>
      </c>
      <c r="GA25" s="92" t="str">
        <f t="shared" ca="1" si="774"/>
        <v>0</v>
      </c>
      <c r="GB25" s="92" t="str">
        <f t="shared" ca="1" si="774"/>
        <v>0</v>
      </c>
      <c r="GC25" s="92" t="str">
        <f t="shared" ca="1" si="774"/>
        <v>0</v>
      </c>
      <c r="GD25" s="92" t="str">
        <f t="shared" ca="1" si="774"/>
        <v>0</v>
      </c>
      <c r="GE25" s="92" t="str">
        <f t="shared" ca="1" si="774"/>
        <v>0</v>
      </c>
      <c r="GF25" s="59"/>
      <c r="GG25" s="83" t="str">
        <f>C25</f>
        <v>Mischration mit Rest</v>
      </c>
      <c r="GH25" s="84">
        <f ca="1">SUMIFS($D25:$GE25,$D21:$GE21,GH21,$D$3:$GE$3,"&gt;="&amp;GH22,$D$3:$GE$3,"&lt;="&amp;GH23)</f>
        <v>48.631578947368411</v>
      </c>
    </row>
    <row r="26" spans="1:190" ht="15" customHeight="1" x14ac:dyDescent="0.25">
      <c r="A26" s="59"/>
      <c r="B26" s="60">
        <v>5</v>
      </c>
      <c r="C26" s="73" t="s">
        <v>9</v>
      </c>
      <c r="D26" s="117" t="s">
        <v>18</v>
      </c>
      <c r="E26" s="118" t="str">
        <f t="shared" ref="E26" ca="1" si="775">IF(E$3&lt;=TODAY(),D26,"-")</f>
        <v>Melasse</v>
      </c>
      <c r="F26" s="118" t="str">
        <f t="shared" ref="F26:F28" ca="1" si="776">IF(F$3&lt;=TODAY(),E26,"-")</f>
        <v>Melasse</v>
      </c>
      <c r="G26" s="118" t="str">
        <f t="shared" ref="G26:G28" ca="1" si="777">IF(G$3&lt;=TODAY(),F26,"-")</f>
        <v>Melasse</v>
      </c>
      <c r="H26" s="118" t="str">
        <f t="shared" ref="H26:H28" ca="1" si="778">IF(H$3&lt;=TODAY(),G26,"-")</f>
        <v>Melasse</v>
      </c>
      <c r="I26" s="118" t="str">
        <f t="shared" ref="I26:I28" ca="1" si="779">IF(I$3&lt;=TODAY(),H26,"-")</f>
        <v>Melasse</v>
      </c>
      <c r="J26" s="118" t="str">
        <f t="shared" ref="J26:J28" ca="1" si="780">IF(J$3&lt;=TODAY(),I26,"-")</f>
        <v>Melasse</v>
      </c>
      <c r="K26" s="118" t="str">
        <f t="shared" ref="K26:K28" ca="1" si="781">IF(K$3&lt;=TODAY(),J26,"-")</f>
        <v>Melasse</v>
      </c>
      <c r="L26" s="118" t="str">
        <f t="shared" ref="L26:L28" ca="1" si="782">IF(L$3&lt;=TODAY(),K26,"-")</f>
        <v>Melasse</v>
      </c>
      <c r="M26" s="118" t="str">
        <f t="shared" ref="M26:M28" ca="1" si="783">IF(M$3&lt;=TODAY(),L26,"-")</f>
        <v>Melasse</v>
      </c>
      <c r="N26" s="118" t="str">
        <f t="shared" ref="N26:N28" ca="1" si="784">IF(N$3&lt;=TODAY(),M26,"-")</f>
        <v>Melasse</v>
      </c>
      <c r="O26" s="118" t="str">
        <f t="shared" ref="O26:O28" ca="1" si="785">IF(O$3&lt;=TODAY(),N26,"-")</f>
        <v>Melasse</v>
      </c>
      <c r="P26" s="118" t="str">
        <f t="shared" ref="P26:P28" ca="1" si="786">IF(P$3&lt;=TODAY(),O26,"-")</f>
        <v>Melasse</v>
      </c>
      <c r="Q26" s="118" t="str">
        <f t="shared" ref="Q26:Q28" ca="1" si="787">IF(Q$3&lt;=TODAY(),P26,"-")</f>
        <v>Melasse</v>
      </c>
      <c r="R26" s="118" t="str">
        <f t="shared" ref="R26:R28" ca="1" si="788">IF(R$3&lt;=TODAY(),Q26,"-")</f>
        <v>Melasse</v>
      </c>
      <c r="S26" s="118" t="str">
        <f t="shared" ref="S26:S28" ca="1" si="789">IF(S$3&lt;=TODAY(),R26,"-")</f>
        <v>Melasse</v>
      </c>
      <c r="T26" s="118" t="str">
        <f t="shared" ref="T26:T28" ca="1" si="790">IF(T$3&lt;=TODAY(),S26,"-")</f>
        <v>Melasse</v>
      </c>
      <c r="U26" s="118" t="str">
        <f t="shared" ref="U26:U28" ca="1" si="791">IF(U$3&lt;=TODAY(),T26,"-")</f>
        <v>Melasse</v>
      </c>
      <c r="V26" s="118" t="str">
        <f t="shared" ref="V26:V28" ca="1" si="792">IF(V$3&lt;=TODAY(),U26,"-")</f>
        <v>Melasse</v>
      </c>
      <c r="W26" s="118" t="str">
        <f t="shared" ref="W26:W28" ca="1" si="793">IF(W$3&lt;=TODAY(),V26,"-")</f>
        <v>Melasse</v>
      </c>
      <c r="X26" s="118" t="str">
        <f t="shared" ref="X26:X28" ca="1" si="794">IF(X$3&lt;=TODAY(),W26,"-")</f>
        <v>Melasse</v>
      </c>
      <c r="Y26" s="118" t="str">
        <f t="shared" ref="Y26:Y28" ca="1" si="795">IF(Y$3&lt;=TODAY(),X26,"-")</f>
        <v>Melasse</v>
      </c>
      <c r="Z26" s="118" t="str">
        <f t="shared" ref="Z26:Z28" ca="1" si="796">IF(Z$3&lt;=TODAY(),Y26,"-")</f>
        <v>-</v>
      </c>
      <c r="AA26" s="118" t="str">
        <f t="shared" ref="AA26:AA28" ca="1" si="797">IF(AA$3&lt;=TODAY(),Z26,"-")</f>
        <v>-</v>
      </c>
      <c r="AB26" s="118" t="str">
        <f t="shared" ref="AB26:AB28" ca="1" si="798">IF(AB$3&lt;=TODAY(),AA26,"-")</f>
        <v>-</v>
      </c>
      <c r="AC26" s="118" t="str">
        <f t="shared" ref="AC26:AC28" ca="1" si="799">IF(AC$3&lt;=TODAY(),AB26,"-")</f>
        <v>-</v>
      </c>
      <c r="AD26" s="118" t="str">
        <f t="shared" ref="AD26:AD28" ca="1" si="800">IF(AD$3&lt;=TODAY(),AC26,"-")</f>
        <v>-</v>
      </c>
      <c r="AE26" s="118" t="str">
        <f t="shared" ref="AE26:AE28" ca="1" si="801">IF(AE$3&lt;=TODAY(),AD26,"-")</f>
        <v>-</v>
      </c>
      <c r="AF26" s="118" t="str">
        <f t="shared" ref="AF26:AF28" ca="1" si="802">IF(AF$3&lt;=TODAY(),AE26,"-")</f>
        <v>-</v>
      </c>
      <c r="AG26" s="118" t="str">
        <f t="shared" ref="AG26:AG28" ca="1" si="803">IF(AG$3&lt;=TODAY(),AF26,"-")</f>
        <v>-</v>
      </c>
      <c r="AH26" s="118" t="str">
        <f t="shared" ref="AH26:AH28" ca="1" si="804">IF(AH$3&lt;=TODAY(),AG26,"-")</f>
        <v>-</v>
      </c>
      <c r="AI26" s="118" t="str">
        <f t="shared" ref="AI26:AI28" ca="1" si="805">IF(AI$3&lt;=TODAY(),AH26,"-")</f>
        <v>-</v>
      </c>
      <c r="AJ26" s="118" t="str">
        <f t="shared" ref="AJ26:AJ28" ca="1" si="806">IF(AJ$3&lt;=TODAY(),AI26,"-")</f>
        <v>-</v>
      </c>
      <c r="AK26" s="118" t="str">
        <f t="shared" ref="AK26:AK28" ca="1" si="807">IF(AK$3&lt;=TODAY(),AJ26,"-")</f>
        <v>-</v>
      </c>
      <c r="AL26" s="118" t="str">
        <f t="shared" ref="AL26:AL28" ca="1" si="808">IF(AL$3&lt;=TODAY(),AK26,"-")</f>
        <v>-</v>
      </c>
      <c r="AM26" s="118" t="str">
        <f t="shared" ref="AM26:AM28" ca="1" si="809">IF(AM$3&lt;=TODAY(),AL26,"-")</f>
        <v>-</v>
      </c>
      <c r="AN26" s="118" t="str">
        <f t="shared" ref="AN26:AN28" ca="1" si="810">IF(AN$3&lt;=TODAY(),AM26,"-")</f>
        <v>-</v>
      </c>
      <c r="AO26" s="118" t="str">
        <f t="shared" ref="AO26:AO28" ca="1" si="811">IF(AO$3&lt;=TODAY(),AN26,"-")</f>
        <v>-</v>
      </c>
      <c r="AP26" s="118" t="str">
        <f t="shared" ref="AP26:AP28" ca="1" si="812">IF(AP$3&lt;=TODAY(),AO26,"-")</f>
        <v>-</v>
      </c>
      <c r="AQ26" s="118" t="str">
        <f t="shared" ref="AQ26:AQ28" ca="1" si="813">IF(AQ$3&lt;=TODAY(),AP26,"-")</f>
        <v>-</v>
      </c>
      <c r="AR26" s="118" t="str">
        <f t="shared" ref="AR26:AR28" ca="1" si="814">IF(AR$3&lt;=TODAY(),AQ26,"-")</f>
        <v>-</v>
      </c>
      <c r="AS26" s="118" t="str">
        <f t="shared" ref="AS26:AS28" ca="1" si="815">IF(AS$3&lt;=TODAY(),AR26,"-")</f>
        <v>-</v>
      </c>
      <c r="AT26" s="118" t="str">
        <f t="shared" ref="AT26:AT28" ca="1" si="816">IF(AT$3&lt;=TODAY(),AS26,"-")</f>
        <v>-</v>
      </c>
      <c r="AU26" s="118" t="str">
        <f t="shared" ref="AU26:AU28" ca="1" si="817">IF(AU$3&lt;=TODAY(),AT26,"-")</f>
        <v>-</v>
      </c>
      <c r="AV26" s="118" t="str">
        <f t="shared" ref="AV26:AV28" ca="1" si="818">IF(AV$3&lt;=TODAY(),AU26,"-")</f>
        <v>-</v>
      </c>
      <c r="AW26" s="118" t="str">
        <f t="shared" ref="AW26:AW28" ca="1" si="819">IF(AW$3&lt;=TODAY(),AV26,"-")</f>
        <v>-</v>
      </c>
      <c r="AX26" s="118" t="str">
        <f t="shared" ref="AX26:AX28" ca="1" si="820">IF(AX$3&lt;=TODAY(),AW26,"-")</f>
        <v>-</v>
      </c>
      <c r="AY26" s="118" t="str">
        <f t="shared" ref="AY26:AY28" ca="1" si="821">IF(AY$3&lt;=TODAY(),AX26,"-")</f>
        <v>-</v>
      </c>
      <c r="AZ26" s="118" t="str">
        <f t="shared" ref="AZ26:AZ28" ca="1" si="822">IF(AZ$3&lt;=TODAY(),AY26,"-")</f>
        <v>-</v>
      </c>
      <c r="BA26" s="118" t="str">
        <f t="shared" ref="BA26:BA28" ca="1" si="823">IF(BA$3&lt;=TODAY(),AZ26,"-")</f>
        <v>-</v>
      </c>
      <c r="BB26" s="118" t="str">
        <f t="shared" ref="BB26:BB28" ca="1" si="824">IF(BB$3&lt;=TODAY(),BA26,"-")</f>
        <v>-</v>
      </c>
      <c r="BC26" s="118" t="str">
        <f t="shared" ref="BC26:BC28" ca="1" si="825">IF(BC$3&lt;=TODAY(),BB26,"-")</f>
        <v>-</v>
      </c>
      <c r="BD26" s="118" t="str">
        <f t="shared" ref="BD26:BD28" ca="1" si="826">IF(BD$3&lt;=TODAY(),BC26,"-")</f>
        <v>-</v>
      </c>
      <c r="BE26" s="118" t="str">
        <f t="shared" ref="BE26:BE28" ca="1" si="827">IF(BE$3&lt;=TODAY(),BD26,"-")</f>
        <v>-</v>
      </c>
      <c r="BF26" s="118" t="str">
        <f t="shared" ref="BF26:BF28" ca="1" si="828">IF(BF$3&lt;=TODAY(),BE26,"-")</f>
        <v>-</v>
      </c>
      <c r="BG26" s="118" t="str">
        <f t="shared" ref="BG26:BG28" ca="1" si="829">IF(BG$3&lt;=TODAY(),BF26,"-")</f>
        <v>-</v>
      </c>
      <c r="BH26" s="118" t="str">
        <f t="shared" ref="BH26:BH28" ca="1" si="830">IF(BH$3&lt;=TODAY(),BG26,"-")</f>
        <v>-</v>
      </c>
      <c r="BI26" s="118" t="str">
        <f t="shared" ref="BI26:BI28" ca="1" si="831">IF(BI$3&lt;=TODAY(),BH26,"-")</f>
        <v>-</v>
      </c>
      <c r="BJ26" s="118" t="str">
        <f t="shared" ref="BJ26:BJ28" ca="1" si="832">IF(BJ$3&lt;=TODAY(),BI26,"-")</f>
        <v>-</v>
      </c>
      <c r="BK26" s="118" t="str">
        <f t="shared" ref="BK26:BK28" ca="1" si="833">IF(BK$3&lt;=TODAY(),BJ26,"-")</f>
        <v>-</v>
      </c>
      <c r="BL26" s="118" t="str">
        <f t="shared" ref="BL26:BL28" ca="1" si="834">IF(BL$3&lt;=TODAY(),BK26,"-")</f>
        <v>-</v>
      </c>
      <c r="BM26" s="118" t="str">
        <f t="shared" ref="BM26:BM28" ca="1" si="835">IF(BM$3&lt;=TODAY(),BL26,"-")</f>
        <v>-</v>
      </c>
      <c r="BN26" s="118" t="str">
        <f t="shared" ref="BN26:BN28" ca="1" si="836">IF(BN$3&lt;=TODAY(),BM26,"-")</f>
        <v>-</v>
      </c>
      <c r="BO26" s="118" t="str">
        <f t="shared" ref="BO26:BO28" ca="1" si="837">IF(BO$3&lt;=TODAY(),BN26,"-")</f>
        <v>-</v>
      </c>
      <c r="BP26" s="118" t="str">
        <f t="shared" ref="BP26:BP28" ca="1" si="838">IF(BP$3&lt;=TODAY(),BO26,"-")</f>
        <v>-</v>
      </c>
      <c r="BQ26" s="118" t="str">
        <f t="shared" ref="BQ26:BQ28" ca="1" si="839">IF(BQ$3&lt;=TODAY(),BP26,"-")</f>
        <v>-</v>
      </c>
      <c r="BR26" s="118" t="str">
        <f t="shared" ref="BR26:BR28" ca="1" si="840">IF(BR$3&lt;=TODAY(),BQ26,"-")</f>
        <v>-</v>
      </c>
      <c r="BS26" s="118" t="str">
        <f t="shared" ref="BS26:BS28" ca="1" si="841">IF(BS$3&lt;=TODAY(),BR26,"-")</f>
        <v>-</v>
      </c>
      <c r="BT26" s="118" t="str">
        <f t="shared" ref="BT26:BT28" ca="1" si="842">IF(BT$3&lt;=TODAY(),BS26,"-")</f>
        <v>-</v>
      </c>
      <c r="BU26" s="118" t="str">
        <f t="shared" ref="BU26:BU28" ca="1" si="843">IF(BU$3&lt;=TODAY(),BT26,"-")</f>
        <v>-</v>
      </c>
      <c r="BV26" s="118" t="str">
        <f t="shared" ref="BV26:BV28" ca="1" si="844">IF(BV$3&lt;=TODAY(),BU26,"-")</f>
        <v>-</v>
      </c>
      <c r="BW26" s="118" t="str">
        <f t="shared" ref="BW26:BW28" ca="1" si="845">IF(BW$3&lt;=TODAY(),BV26,"-")</f>
        <v>-</v>
      </c>
      <c r="BX26" s="118" t="str">
        <f t="shared" ref="BX26:BX28" ca="1" si="846">IF(BX$3&lt;=TODAY(),BW26,"-")</f>
        <v>-</v>
      </c>
      <c r="BY26" s="118" t="str">
        <f t="shared" ref="BY26:BY28" ca="1" si="847">IF(BY$3&lt;=TODAY(),BX26,"-")</f>
        <v>-</v>
      </c>
      <c r="BZ26" s="118" t="str">
        <f t="shared" ref="BZ26:BZ28" ca="1" si="848">IF(BZ$3&lt;=TODAY(),BY26,"-")</f>
        <v>-</v>
      </c>
      <c r="CA26" s="118" t="str">
        <f t="shared" ref="CA26:CA28" ca="1" si="849">IF(CA$3&lt;=TODAY(),BZ26,"-")</f>
        <v>-</v>
      </c>
      <c r="CB26" s="118" t="str">
        <f t="shared" ref="CB26:CB28" ca="1" si="850">IF(CB$3&lt;=TODAY(),CA26,"-")</f>
        <v>-</v>
      </c>
      <c r="CC26" s="118" t="str">
        <f t="shared" ref="CC26:CC28" ca="1" si="851">IF(CC$3&lt;=TODAY(),CB26,"-")</f>
        <v>-</v>
      </c>
      <c r="CD26" s="118" t="str">
        <f t="shared" ref="CD26:CD28" ca="1" si="852">IF(CD$3&lt;=TODAY(),CC26,"-")</f>
        <v>-</v>
      </c>
      <c r="CE26" s="118" t="str">
        <f t="shared" ref="CE26:CE28" ca="1" si="853">IF(CE$3&lt;=TODAY(),CD26,"-")</f>
        <v>-</v>
      </c>
      <c r="CF26" s="118" t="str">
        <f t="shared" ref="CF26:CF28" ca="1" si="854">IF(CF$3&lt;=TODAY(),CE26,"-")</f>
        <v>-</v>
      </c>
      <c r="CG26" s="118" t="str">
        <f t="shared" ref="CG26:CG28" ca="1" si="855">IF(CG$3&lt;=TODAY(),CF26,"-")</f>
        <v>-</v>
      </c>
      <c r="CH26" s="118" t="str">
        <f t="shared" ref="CH26:CH28" ca="1" si="856">IF(CH$3&lt;=TODAY(),CG26,"-")</f>
        <v>-</v>
      </c>
      <c r="CI26" s="118" t="str">
        <f t="shared" ref="CI26:CI28" ca="1" si="857">IF(CI$3&lt;=TODAY(),CH26,"-")</f>
        <v>-</v>
      </c>
      <c r="CJ26" s="118" t="str">
        <f t="shared" ref="CJ26:CJ28" ca="1" si="858">IF(CJ$3&lt;=TODAY(),CI26,"-")</f>
        <v>-</v>
      </c>
      <c r="CK26" s="118" t="str">
        <f t="shared" ref="CK26:CK28" ca="1" si="859">IF(CK$3&lt;=TODAY(),CJ26,"-")</f>
        <v>-</v>
      </c>
      <c r="CL26" s="118" t="str">
        <f t="shared" ref="CL26:CL28" ca="1" si="860">IF(CL$3&lt;=TODAY(),CK26,"-")</f>
        <v>-</v>
      </c>
      <c r="CM26" s="118" t="str">
        <f t="shared" ref="CM26:CM28" ca="1" si="861">IF(CM$3&lt;=TODAY(),CL26,"-")</f>
        <v>-</v>
      </c>
      <c r="CN26" s="118" t="str">
        <f t="shared" ref="CN26:CN28" ca="1" si="862">IF(CN$3&lt;=TODAY(),CM26,"-")</f>
        <v>-</v>
      </c>
      <c r="CO26" s="118" t="str">
        <f t="shared" ref="CO26:CO28" ca="1" si="863">IF(CO$3&lt;=TODAY(),CN26,"-")</f>
        <v>-</v>
      </c>
      <c r="CP26" s="118" t="str">
        <f t="shared" ref="CP26:CP28" ca="1" si="864">IF(CP$3&lt;=TODAY(),CO26,"-")</f>
        <v>-</v>
      </c>
      <c r="CQ26" s="118" t="str">
        <f t="shared" ref="CQ26:CQ28" ca="1" si="865">IF(CQ$3&lt;=TODAY(),CP26,"-")</f>
        <v>-</v>
      </c>
      <c r="CR26" s="118" t="str">
        <f t="shared" ref="CR26:CR28" ca="1" si="866">IF(CR$3&lt;=TODAY(),CQ26,"-")</f>
        <v>-</v>
      </c>
      <c r="CS26" s="118" t="str">
        <f t="shared" ref="CS26:CS28" ca="1" si="867">IF(CS$3&lt;=TODAY(),CR26,"-")</f>
        <v>-</v>
      </c>
      <c r="CT26" s="118" t="str">
        <f t="shared" ref="CT26:CT28" ca="1" si="868">IF(CT$3&lt;=TODAY(),CS26,"-")</f>
        <v>-</v>
      </c>
      <c r="CU26" s="118" t="str">
        <f t="shared" ref="CU26:CU28" ca="1" si="869">IF(CU$3&lt;=TODAY(),CT26,"-")</f>
        <v>-</v>
      </c>
      <c r="CV26" s="118" t="str">
        <f t="shared" ref="CV26:CV28" ca="1" si="870">IF(CV$3&lt;=TODAY(),CU26,"-")</f>
        <v>-</v>
      </c>
      <c r="CW26" s="118" t="str">
        <f t="shared" ref="CW26:CW28" ca="1" si="871">IF(CW$3&lt;=TODAY(),CV26,"-")</f>
        <v>-</v>
      </c>
      <c r="CX26" s="118" t="str">
        <f t="shared" ref="CX26:CX28" ca="1" si="872">IF(CX$3&lt;=TODAY(),CW26,"-")</f>
        <v>-</v>
      </c>
      <c r="CY26" s="118" t="str">
        <f t="shared" ref="CY26:CY28" ca="1" si="873">IF(CY$3&lt;=TODAY(),CX26,"-")</f>
        <v>-</v>
      </c>
      <c r="CZ26" s="118" t="str">
        <f t="shared" ref="CZ26:CZ28" ca="1" si="874">IF(CZ$3&lt;=TODAY(),CY26,"-")</f>
        <v>-</v>
      </c>
      <c r="DA26" s="118" t="str">
        <f t="shared" ref="DA26:DA28" ca="1" si="875">IF(DA$3&lt;=TODAY(),CZ26,"-")</f>
        <v>-</v>
      </c>
      <c r="DB26" s="118" t="str">
        <f t="shared" ref="DB26:DB28" ca="1" si="876">IF(DB$3&lt;=TODAY(),DA26,"-")</f>
        <v>-</v>
      </c>
      <c r="DC26" s="118" t="str">
        <f t="shared" ref="DC26:DC28" ca="1" si="877">IF(DC$3&lt;=TODAY(),DB26,"-")</f>
        <v>-</v>
      </c>
      <c r="DD26" s="118" t="str">
        <f t="shared" ref="DD26:DD28" ca="1" si="878">IF(DD$3&lt;=TODAY(),DC26,"-")</f>
        <v>-</v>
      </c>
      <c r="DE26" s="118" t="str">
        <f t="shared" ref="DE26:DE28" ca="1" si="879">IF(DE$3&lt;=TODAY(),DD26,"-")</f>
        <v>-</v>
      </c>
      <c r="DF26" s="118" t="str">
        <f t="shared" ref="DF26:DF28" ca="1" si="880">IF(DF$3&lt;=TODAY(),DE26,"-")</f>
        <v>-</v>
      </c>
      <c r="DG26" s="118" t="str">
        <f t="shared" ref="DG26:DG28" ca="1" si="881">IF(DG$3&lt;=TODAY(),DF26,"-")</f>
        <v>-</v>
      </c>
      <c r="DH26" s="118" t="str">
        <f t="shared" ref="DH26:DH28" ca="1" si="882">IF(DH$3&lt;=TODAY(),DG26,"-")</f>
        <v>-</v>
      </c>
      <c r="DI26" s="118" t="str">
        <f t="shared" ref="DI26:DI28" ca="1" si="883">IF(DI$3&lt;=TODAY(),DH26,"-")</f>
        <v>-</v>
      </c>
      <c r="DJ26" s="118" t="str">
        <f t="shared" ref="DJ26:DJ28" ca="1" si="884">IF(DJ$3&lt;=TODAY(),DI26,"-")</f>
        <v>-</v>
      </c>
      <c r="DK26" s="118" t="str">
        <f t="shared" ref="DK26:DK28" ca="1" si="885">IF(DK$3&lt;=TODAY(),DJ26,"-")</f>
        <v>-</v>
      </c>
      <c r="DL26" s="118" t="str">
        <f t="shared" ref="DL26:DL28" ca="1" si="886">IF(DL$3&lt;=TODAY(),DK26,"-")</f>
        <v>-</v>
      </c>
      <c r="DM26" s="118" t="str">
        <f t="shared" ref="DM26:DM28" ca="1" si="887">IF(DM$3&lt;=TODAY(),DL26,"-")</f>
        <v>-</v>
      </c>
      <c r="DN26" s="118" t="str">
        <f t="shared" ref="DN26:DN28" ca="1" si="888">IF(DN$3&lt;=TODAY(),DM26,"-")</f>
        <v>-</v>
      </c>
      <c r="DO26" s="118" t="str">
        <f t="shared" ref="DO26:DO28" ca="1" si="889">IF(DO$3&lt;=TODAY(),DN26,"-")</f>
        <v>-</v>
      </c>
      <c r="DP26" s="118" t="str">
        <f t="shared" ref="DP26:DP28" ca="1" si="890">IF(DP$3&lt;=TODAY(),DO26,"-")</f>
        <v>-</v>
      </c>
      <c r="DQ26" s="118" t="str">
        <f t="shared" ref="DQ26:DQ28" ca="1" si="891">IF(DQ$3&lt;=TODAY(),DP26,"-")</f>
        <v>-</v>
      </c>
      <c r="DR26" s="118" t="str">
        <f t="shared" ref="DR26:DR28" ca="1" si="892">IF(DR$3&lt;=TODAY(),DQ26,"-")</f>
        <v>-</v>
      </c>
      <c r="DS26" s="118" t="str">
        <f t="shared" ref="DS26:DS28" ca="1" si="893">IF(DS$3&lt;=TODAY(),DR26,"-")</f>
        <v>-</v>
      </c>
      <c r="DT26" s="118" t="str">
        <f t="shared" ref="DT26:DT28" ca="1" si="894">IF(DT$3&lt;=TODAY(),DS26,"-")</f>
        <v>-</v>
      </c>
      <c r="DU26" s="118" t="str">
        <f t="shared" ref="DU26:DU28" ca="1" si="895">IF(DU$3&lt;=TODAY(),DT26,"-")</f>
        <v>-</v>
      </c>
      <c r="DV26" s="118" t="str">
        <f t="shared" ref="DV26:DV28" ca="1" si="896">IF(DV$3&lt;=TODAY(),DU26,"-")</f>
        <v>-</v>
      </c>
      <c r="DW26" s="118" t="str">
        <f t="shared" ref="DW26:DW28" ca="1" si="897">IF(DW$3&lt;=TODAY(),DV26,"-")</f>
        <v>-</v>
      </c>
      <c r="DX26" s="118" t="str">
        <f t="shared" ref="DX26:DX28" ca="1" si="898">IF(DX$3&lt;=TODAY(),DW26,"-")</f>
        <v>-</v>
      </c>
      <c r="DY26" s="118" t="str">
        <f t="shared" ref="DY26:DY28" ca="1" si="899">IF(DY$3&lt;=TODAY(),DX26,"-")</f>
        <v>-</v>
      </c>
      <c r="DZ26" s="118" t="str">
        <f t="shared" ref="DZ26:DZ28" ca="1" si="900">IF(DZ$3&lt;=TODAY(),DY26,"-")</f>
        <v>-</v>
      </c>
      <c r="EA26" s="118" t="str">
        <f t="shared" ref="EA26:EA28" ca="1" si="901">IF(EA$3&lt;=TODAY(),DZ26,"-")</f>
        <v>-</v>
      </c>
      <c r="EB26" s="118" t="str">
        <f t="shared" ref="EB26:EB28" ca="1" si="902">IF(EB$3&lt;=TODAY(),EA26,"-")</f>
        <v>-</v>
      </c>
      <c r="EC26" s="118" t="str">
        <f t="shared" ref="EC26:EC28" ca="1" si="903">IF(EC$3&lt;=TODAY(),EB26,"-")</f>
        <v>-</v>
      </c>
      <c r="ED26" s="118" t="str">
        <f t="shared" ref="ED26:ED28" ca="1" si="904">IF(ED$3&lt;=TODAY(),EC26,"-")</f>
        <v>-</v>
      </c>
      <c r="EE26" s="118" t="str">
        <f t="shared" ref="EE26:EE28" ca="1" si="905">IF(EE$3&lt;=TODAY(),ED26,"-")</f>
        <v>-</v>
      </c>
      <c r="EF26" s="118" t="str">
        <f t="shared" ref="EF26:EF28" ca="1" si="906">IF(EF$3&lt;=TODAY(),EE26,"-")</f>
        <v>-</v>
      </c>
      <c r="EG26" s="118" t="str">
        <f t="shared" ref="EG26:EG28" ca="1" si="907">IF(EG$3&lt;=TODAY(),EF26,"-")</f>
        <v>-</v>
      </c>
      <c r="EH26" s="118" t="str">
        <f t="shared" ref="EH26:EH28" ca="1" si="908">IF(EH$3&lt;=TODAY(),EG26,"-")</f>
        <v>-</v>
      </c>
      <c r="EI26" s="118" t="str">
        <f t="shared" ref="EI26:EI28" ca="1" si="909">IF(EI$3&lt;=TODAY(),EH26,"-")</f>
        <v>-</v>
      </c>
      <c r="EJ26" s="118" t="str">
        <f t="shared" ref="EJ26:EJ28" ca="1" si="910">IF(EJ$3&lt;=TODAY(),EI26,"-")</f>
        <v>-</v>
      </c>
      <c r="EK26" s="118" t="str">
        <f t="shared" ref="EK26:EK28" ca="1" si="911">IF(EK$3&lt;=TODAY(),EJ26,"-")</f>
        <v>-</v>
      </c>
      <c r="EL26" s="118" t="str">
        <f t="shared" ref="EL26:EL28" ca="1" si="912">IF(EL$3&lt;=TODAY(),EK26,"-")</f>
        <v>-</v>
      </c>
      <c r="EM26" s="118" t="str">
        <f t="shared" ref="EM26:EM28" ca="1" si="913">IF(EM$3&lt;=TODAY(),EL26,"-")</f>
        <v>-</v>
      </c>
      <c r="EN26" s="118" t="str">
        <f t="shared" ref="EN26:EN28" ca="1" si="914">IF(EN$3&lt;=TODAY(),EM26,"-")</f>
        <v>-</v>
      </c>
      <c r="EO26" s="118" t="str">
        <f t="shared" ref="EO26:EO28" ca="1" si="915">IF(EO$3&lt;=TODAY(),EN26,"-")</f>
        <v>-</v>
      </c>
      <c r="EP26" s="118" t="str">
        <f t="shared" ref="EP26:EP28" ca="1" si="916">IF(EP$3&lt;=TODAY(),EO26,"-")</f>
        <v>-</v>
      </c>
      <c r="EQ26" s="118" t="str">
        <f t="shared" ref="EQ26:EQ28" ca="1" si="917">IF(EQ$3&lt;=TODAY(),EP26,"-")</f>
        <v>-</v>
      </c>
      <c r="ER26" s="118" t="str">
        <f t="shared" ref="ER26:ER28" ca="1" si="918">IF(ER$3&lt;=TODAY(),EQ26,"-")</f>
        <v>-</v>
      </c>
      <c r="ES26" s="118" t="str">
        <f t="shared" ref="ES26:ES28" ca="1" si="919">IF(ES$3&lt;=TODAY(),ER26,"-")</f>
        <v>-</v>
      </c>
      <c r="ET26" s="118" t="str">
        <f t="shared" ref="ET26:ET28" ca="1" si="920">IF(ET$3&lt;=TODAY(),ES26,"-")</f>
        <v>-</v>
      </c>
      <c r="EU26" s="118" t="str">
        <f t="shared" ref="EU26:EU28" ca="1" si="921">IF(EU$3&lt;=TODAY(),ET26,"-")</f>
        <v>-</v>
      </c>
      <c r="EV26" s="118" t="str">
        <f t="shared" ref="EV26:EV28" ca="1" si="922">IF(EV$3&lt;=TODAY(),EU26,"-")</f>
        <v>-</v>
      </c>
      <c r="EW26" s="118" t="str">
        <f t="shared" ref="EW26:EW28" ca="1" si="923">IF(EW$3&lt;=TODAY(),EV26,"-")</f>
        <v>-</v>
      </c>
      <c r="EX26" s="118" t="str">
        <f t="shared" ref="EX26:EX28" ca="1" si="924">IF(EX$3&lt;=TODAY(),EW26,"-")</f>
        <v>-</v>
      </c>
      <c r="EY26" s="118" t="str">
        <f t="shared" ref="EY26:EY28" ca="1" si="925">IF(EY$3&lt;=TODAY(),EX26,"-")</f>
        <v>-</v>
      </c>
      <c r="EZ26" s="118" t="str">
        <f t="shared" ref="EZ26:EZ28" ca="1" si="926">IF(EZ$3&lt;=TODAY(),EY26,"-")</f>
        <v>-</v>
      </c>
      <c r="FA26" s="118" t="str">
        <f t="shared" ref="FA26:FA28" ca="1" si="927">IF(FA$3&lt;=TODAY(),EZ26,"-")</f>
        <v>-</v>
      </c>
      <c r="FB26" s="118" t="str">
        <f t="shared" ref="FB26:FB28" ca="1" si="928">IF(FB$3&lt;=TODAY(),FA26,"-")</f>
        <v>-</v>
      </c>
      <c r="FC26" s="118" t="str">
        <f t="shared" ref="FC26:FC28" ca="1" si="929">IF(FC$3&lt;=TODAY(),FB26,"-")</f>
        <v>-</v>
      </c>
      <c r="FD26" s="118" t="str">
        <f t="shared" ref="FD26:FD28" ca="1" si="930">IF(FD$3&lt;=TODAY(),FC26,"-")</f>
        <v>-</v>
      </c>
      <c r="FE26" s="118" t="str">
        <f t="shared" ref="FE26:FE28" ca="1" si="931">IF(FE$3&lt;=TODAY(),FD26,"-")</f>
        <v>-</v>
      </c>
      <c r="FF26" s="118" t="str">
        <f t="shared" ref="FF26:FF28" ca="1" si="932">IF(FF$3&lt;=TODAY(),FE26,"-")</f>
        <v>-</v>
      </c>
      <c r="FG26" s="118" t="str">
        <f t="shared" ref="FG26:FG28" ca="1" si="933">IF(FG$3&lt;=TODAY(),FF26,"-")</f>
        <v>-</v>
      </c>
      <c r="FH26" s="118" t="str">
        <f t="shared" ref="FH26:FH28" ca="1" si="934">IF(FH$3&lt;=TODAY(),FG26,"-")</f>
        <v>-</v>
      </c>
      <c r="FI26" s="118" t="str">
        <f t="shared" ref="FI26:FI28" ca="1" si="935">IF(FI$3&lt;=TODAY(),FH26,"-")</f>
        <v>-</v>
      </c>
      <c r="FJ26" s="118" t="str">
        <f t="shared" ref="FJ26:FJ28" ca="1" si="936">IF(FJ$3&lt;=TODAY(),FI26,"-")</f>
        <v>-</v>
      </c>
      <c r="FK26" s="118" t="str">
        <f t="shared" ref="FK26:FK28" ca="1" si="937">IF(FK$3&lt;=TODAY(),FJ26,"-")</f>
        <v>-</v>
      </c>
      <c r="FL26" s="118" t="str">
        <f t="shared" ref="FL26:FL28" ca="1" si="938">IF(FL$3&lt;=TODAY(),FK26,"-")</f>
        <v>-</v>
      </c>
      <c r="FM26" s="118" t="str">
        <f t="shared" ref="FM26:FM28" ca="1" si="939">IF(FM$3&lt;=TODAY(),FL26,"-")</f>
        <v>-</v>
      </c>
      <c r="FN26" s="118" t="str">
        <f t="shared" ref="FN26:FN28" ca="1" si="940">IF(FN$3&lt;=TODAY(),FM26,"-")</f>
        <v>-</v>
      </c>
      <c r="FO26" s="118" t="str">
        <f t="shared" ref="FO26:FO28" ca="1" si="941">IF(FO$3&lt;=TODAY(),FN26,"-")</f>
        <v>-</v>
      </c>
      <c r="FP26" s="118" t="str">
        <f t="shared" ref="FP26:FP28" ca="1" si="942">IF(FP$3&lt;=TODAY(),FO26,"-")</f>
        <v>-</v>
      </c>
      <c r="FQ26" s="118" t="str">
        <f t="shared" ref="FQ26:FQ28" ca="1" si="943">IF(FQ$3&lt;=TODAY(),FP26,"-")</f>
        <v>-</v>
      </c>
      <c r="FR26" s="118" t="str">
        <f t="shared" ref="FR26:FR28" ca="1" si="944">IF(FR$3&lt;=TODAY(),FQ26,"-")</f>
        <v>-</v>
      </c>
      <c r="FS26" s="118" t="str">
        <f t="shared" ref="FS26:FS28" ca="1" si="945">IF(FS$3&lt;=TODAY(),FR26,"-")</f>
        <v>-</v>
      </c>
      <c r="FT26" s="118" t="str">
        <f t="shared" ref="FT26:FT28" ca="1" si="946">IF(FT$3&lt;=TODAY(),FS26,"-")</f>
        <v>-</v>
      </c>
      <c r="FU26" s="118" t="str">
        <f t="shared" ref="FU26:FU28" ca="1" si="947">IF(FU$3&lt;=TODAY(),FT26,"-")</f>
        <v>-</v>
      </c>
      <c r="FV26" s="118" t="str">
        <f t="shared" ref="FV26:FV28" ca="1" si="948">IF(FV$3&lt;=TODAY(),FU26,"-")</f>
        <v>-</v>
      </c>
      <c r="FW26" s="118" t="str">
        <f t="shared" ref="FW26:FW28" ca="1" si="949">IF(FW$3&lt;=TODAY(),FV26,"-")</f>
        <v>-</v>
      </c>
      <c r="FX26" s="118" t="str">
        <f t="shared" ref="FX26:FX28" ca="1" si="950">IF(FX$3&lt;=TODAY(),FW26,"-")</f>
        <v>-</v>
      </c>
      <c r="FY26" s="118" t="str">
        <f t="shared" ref="FY26:FY28" ca="1" si="951">IF(FY$3&lt;=TODAY(),FX26,"-")</f>
        <v>-</v>
      </c>
      <c r="FZ26" s="118" t="str">
        <f t="shared" ref="FZ26:FZ28" ca="1" si="952">IF(FZ$3&lt;=TODAY(),FY26,"-")</f>
        <v>-</v>
      </c>
      <c r="GA26" s="118" t="str">
        <f t="shared" ref="GA26:GA28" ca="1" si="953">IF(GA$3&lt;=TODAY(),FZ26,"-")</f>
        <v>-</v>
      </c>
      <c r="GB26" s="118" t="str">
        <f t="shared" ref="GB26:GB28" ca="1" si="954">IF(GB$3&lt;=TODAY(),GA26,"-")</f>
        <v>-</v>
      </c>
      <c r="GC26" s="118" t="str">
        <f t="shared" ref="GC26:GC28" ca="1" si="955">IF(GC$3&lt;=TODAY(),GB26,"-")</f>
        <v>-</v>
      </c>
      <c r="GD26" s="118" t="str">
        <f t="shared" ref="GD26:GD28" ca="1" si="956">IF(GD$3&lt;=TODAY(),GC26,"-")</f>
        <v>-</v>
      </c>
      <c r="GE26" s="118" t="str">
        <f t="shared" ref="GE26:GE28" ca="1" si="957">IF(GE$3&lt;=TODAY(),GD26,"-")</f>
        <v>-</v>
      </c>
      <c r="GF26" s="59"/>
      <c r="GG26" s="86"/>
      <c r="GH26" s="124" t="str">
        <f>D26</f>
        <v>Melasse</v>
      </c>
    </row>
    <row r="27" spans="1:190" ht="15" customHeight="1" x14ac:dyDescent="0.25">
      <c r="A27" s="59"/>
      <c r="B27" s="60"/>
      <c r="C27" s="75" t="s">
        <v>11</v>
      </c>
      <c r="D27" s="118">
        <v>78</v>
      </c>
      <c r="E27" s="119">
        <f t="shared" ref="E27" ca="1" si="958">IF(E$3&lt;=TODAY(),D27,"-")</f>
        <v>78</v>
      </c>
      <c r="F27" s="119">
        <f t="shared" ca="1" si="776"/>
        <v>78</v>
      </c>
      <c r="G27" s="119">
        <f t="shared" ca="1" si="777"/>
        <v>78</v>
      </c>
      <c r="H27" s="119">
        <f t="shared" ca="1" si="778"/>
        <v>78</v>
      </c>
      <c r="I27" s="119">
        <f t="shared" ca="1" si="779"/>
        <v>78</v>
      </c>
      <c r="J27" s="119">
        <f t="shared" ca="1" si="780"/>
        <v>78</v>
      </c>
      <c r="K27" s="119">
        <f t="shared" ca="1" si="781"/>
        <v>78</v>
      </c>
      <c r="L27" s="119">
        <f t="shared" ca="1" si="782"/>
        <v>78</v>
      </c>
      <c r="M27" s="119">
        <f t="shared" ca="1" si="783"/>
        <v>78</v>
      </c>
      <c r="N27" s="119">
        <f t="shared" ca="1" si="784"/>
        <v>78</v>
      </c>
      <c r="O27" s="119">
        <f t="shared" ca="1" si="785"/>
        <v>78</v>
      </c>
      <c r="P27" s="119">
        <f t="shared" ca="1" si="786"/>
        <v>78</v>
      </c>
      <c r="Q27" s="119">
        <f t="shared" ca="1" si="787"/>
        <v>78</v>
      </c>
      <c r="R27" s="119">
        <f t="shared" ca="1" si="788"/>
        <v>78</v>
      </c>
      <c r="S27" s="119">
        <f t="shared" ca="1" si="789"/>
        <v>78</v>
      </c>
      <c r="T27" s="119">
        <f t="shared" ca="1" si="790"/>
        <v>78</v>
      </c>
      <c r="U27" s="119">
        <f t="shared" ca="1" si="791"/>
        <v>78</v>
      </c>
      <c r="V27" s="119">
        <f t="shared" ca="1" si="792"/>
        <v>78</v>
      </c>
      <c r="W27" s="119">
        <f t="shared" ca="1" si="793"/>
        <v>78</v>
      </c>
      <c r="X27" s="119">
        <f t="shared" ca="1" si="794"/>
        <v>78</v>
      </c>
      <c r="Y27" s="119">
        <f t="shared" ca="1" si="795"/>
        <v>78</v>
      </c>
      <c r="Z27" s="119" t="str">
        <f t="shared" ca="1" si="796"/>
        <v>-</v>
      </c>
      <c r="AA27" s="119" t="str">
        <f t="shared" ca="1" si="797"/>
        <v>-</v>
      </c>
      <c r="AB27" s="119" t="str">
        <f t="shared" ca="1" si="798"/>
        <v>-</v>
      </c>
      <c r="AC27" s="119" t="str">
        <f t="shared" ca="1" si="799"/>
        <v>-</v>
      </c>
      <c r="AD27" s="119" t="str">
        <f t="shared" ca="1" si="800"/>
        <v>-</v>
      </c>
      <c r="AE27" s="119" t="str">
        <f t="shared" ca="1" si="801"/>
        <v>-</v>
      </c>
      <c r="AF27" s="119" t="str">
        <f t="shared" ca="1" si="802"/>
        <v>-</v>
      </c>
      <c r="AG27" s="119" t="str">
        <f t="shared" ca="1" si="803"/>
        <v>-</v>
      </c>
      <c r="AH27" s="119" t="str">
        <f t="shared" ca="1" si="804"/>
        <v>-</v>
      </c>
      <c r="AI27" s="119" t="str">
        <f t="shared" ca="1" si="805"/>
        <v>-</v>
      </c>
      <c r="AJ27" s="119" t="str">
        <f t="shared" ca="1" si="806"/>
        <v>-</v>
      </c>
      <c r="AK27" s="119" t="str">
        <f t="shared" ca="1" si="807"/>
        <v>-</v>
      </c>
      <c r="AL27" s="119" t="str">
        <f t="shared" ca="1" si="808"/>
        <v>-</v>
      </c>
      <c r="AM27" s="119" t="str">
        <f t="shared" ca="1" si="809"/>
        <v>-</v>
      </c>
      <c r="AN27" s="119" t="str">
        <f t="shared" ca="1" si="810"/>
        <v>-</v>
      </c>
      <c r="AO27" s="119" t="str">
        <f t="shared" ca="1" si="811"/>
        <v>-</v>
      </c>
      <c r="AP27" s="119" t="str">
        <f t="shared" ca="1" si="812"/>
        <v>-</v>
      </c>
      <c r="AQ27" s="119" t="str">
        <f t="shared" ca="1" si="813"/>
        <v>-</v>
      </c>
      <c r="AR27" s="119" t="str">
        <f t="shared" ca="1" si="814"/>
        <v>-</v>
      </c>
      <c r="AS27" s="119" t="str">
        <f t="shared" ca="1" si="815"/>
        <v>-</v>
      </c>
      <c r="AT27" s="119" t="str">
        <f t="shared" ca="1" si="816"/>
        <v>-</v>
      </c>
      <c r="AU27" s="119" t="str">
        <f t="shared" ca="1" si="817"/>
        <v>-</v>
      </c>
      <c r="AV27" s="119" t="str">
        <f t="shared" ca="1" si="818"/>
        <v>-</v>
      </c>
      <c r="AW27" s="119" t="str">
        <f t="shared" ca="1" si="819"/>
        <v>-</v>
      </c>
      <c r="AX27" s="119" t="str">
        <f t="shared" ca="1" si="820"/>
        <v>-</v>
      </c>
      <c r="AY27" s="119" t="str">
        <f t="shared" ca="1" si="821"/>
        <v>-</v>
      </c>
      <c r="AZ27" s="119" t="str">
        <f t="shared" ca="1" si="822"/>
        <v>-</v>
      </c>
      <c r="BA27" s="119" t="str">
        <f t="shared" ca="1" si="823"/>
        <v>-</v>
      </c>
      <c r="BB27" s="119" t="str">
        <f t="shared" ca="1" si="824"/>
        <v>-</v>
      </c>
      <c r="BC27" s="119" t="str">
        <f t="shared" ca="1" si="825"/>
        <v>-</v>
      </c>
      <c r="BD27" s="119" t="str">
        <f t="shared" ca="1" si="826"/>
        <v>-</v>
      </c>
      <c r="BE27" s="119" t="str">
        <f t="shared" ca="1" si="827"/>
        <v>-</v>
      </c>
      <c r="BF27" s="119" t="str">
        <f t="shared" ca="1" si="828"/>
        <v>-</v>
      </c>
      <c r="BG27" s="119" t="str">
        <f t="shared" ca="1" si="829"/>
        <v>-</v>
      </c>
      <c r="BH27" s="119" t="str">
        <f t="shared" ca="1" si="830"/>
        <v>-</v>
      </c>
      <c r="BI27" s="119" t="str">
        <f t="shared" ca="1" si="831"/>
        <v>-</v>
      </c>
      <c r="BJ27" s="119" t="str">
        <f t="shared" ca="1" si="832"/>
        <v>-</v>
      </c>
      <c r="BK27" s="119" t="str">
        <f t="shared" ca="1" si="833"/>
        <v>-</v>
      </c>
      <c r="BL27" s="119" t="str">
        <f t="shared" ca="1" si="834"/>
        <v>-</v>
      </c>
      <c r="BM27" s="119" t="str">
        <f t="shared" ca="1" si="835"/>
        <v>-</v>
      </c>
      <c r="BN27" s="119" t="str">
        <f t="shared" ca="1" si="836"/>
        <v>-</v>
      </c>
      <c r="BO27" s="119" t="str">
        <f t="shared" ca="1" si="837"/>
        <v>-</v>
      </c>
      <c r="BP27" s="119" t="str">
        <f t="shared" ca="1" si="838"/>
        <v>-</v>
      </c>
      <c r="BQ27" s="119" t="str">
        <f t="shared" ca="1" si="839"/>
        <v>-</v>
      </c>
      <c r="BR27" s="119" t="str">
        <f t="shared" ca="1" si="840"/>
        <v>-</v>
      </c>
      <c r="BS27" s="119" t="str">
        <f t="shared" ca="1" si="841"/>
        <v>-</v>
      </c>
      <c r="BT27" s="119" t="str">
        <f t="shared" ca="1" si="842"/>
        <v>-</v>
      </c>
      <c r="BU27" s="119" t="str">
        <f t="shared" ca="1" si="843"/>
        <v>-</v>
      </c>
      <c r="BV27" s="119" t="str">
        <f t="shared" ca="1" si="844"/>
        <v>-</v>
      </c>
      <c r="BW27" s="119" t="str">
        <f t="shared" ca="1" si="845"/>
        <v>-</v>
      </c>
      <c r="BX27" s="119" t="str">
        <f t="shared" ca="1" si="846"/>
        <v>-</v>
      </c>
      <c r="BY27" s="119" t="str">
        <f t="shared" ca="1" si="847"/>
        <v>-</v>
      </c>
      <c r="BZ27" s="119" t="str">
        <f t="shared" ca="1" si="848"/>
        <v>-</v>
      </c>
      <c r="CA27" s="119" t="str">
        <f t="shared" ca="1" si="849"/>
        <v>-</v>
      </c>
      <c r="CB27" s="119" t="str">
        <f t="shared" ca="1" si="850"/>
        <v>-</v>
      </c>
      <c r="CC27" s="119" t="str">
        <f t="shared" ca="1" si="851"/>
        <v>-</v>
      </c>
      <c r="CD27" s="119" t="str">
        <f t="shared" ca="1" si="852"/>
        <v>-</v>
      </c>
      <c r="CE27" s="119" t="str">
        <f t="shared" ca="1" si="853"/>
        <v>-</v>
      </c>
      <c r="CF27" s="119" t="str">
        <f t="shared" ca="1" si="854"/>
        <v>-</v>
      </c>
      <c r="CG27" s="119" t="str">
        <f t="shared" ca="1" si="855"/>
        <v>-</v>
      </c>
      <c r="CH27" s="119" t="str">
        <f t="shared" ca="1" si="856"/>
        <v>-</v>
      </c>
      <c r="CI27" s="119" t="str">
        <f t="shared" ca="1" si="857"/>
        <v>-</v>
      </c>
      <c r="CJ27" s="119" t="str">
        <f t="shared" ca="1" si="858"/>
        <v>-</v>
      </c>
      <c r="CK27" s="119" t="str">
        <f t="shared" ca="1" si="859"/>
        <v>-</v>
      </c>
      <c r="CL27" s="119" t="str">
        <f t="shared" ca="1" si="860"/>
        <v>-</v>
      </c>
      <c r="CM27" s="119" t="str">
        <f t="shared" ca="1" si="861"/>
        <v>-</v>
      </c>
      <c r="CN27" s="119" t="str">
        <f t="shared" ca="1" si="862"/>
        <v>-</v>
      </c>
      <c r="CO27" s="119" t="str">
        <f t="shared" ca="1" si="863"/>
        <v>-</v>
      </c>
      <c r="CP27" s="119" t="str">
        <f t="shared" ca="1" si="864"/>
        <v>-</v>
      </c>
      <c r="CQ27" s="119" t="str">
        <f t="shared" ca="1" si="865"/>
        <v>-</v>
      </c>
      <c r="CR27" s="119" t="str">
        <f t="shared" ca="1" si="866"/>
        <v>-</v>
      </c>
      <c r="CS27" s="119" t="str">
        <f t="shared" ca="1" si="867"/>
        <v>-</v>
      </c>
      <c r="CT27" s="119" t="str">
        <f t="shared" ca="1" si="868"/>
        <v>-</v>
      </c>
      <c r="CU27" s="119" t="str">
        <f t="shared" ca="1" si="869"/>
        <v>-</v>
      </c>
      <c r="CV27" s="119" t="str">
        <f t="shared" ca="1" si="870"/>
        <v>-</v>
      </c>
      <c r="CW27" s="119" t="str">
        <f t="shared" ca="1" si="871"/>
        <v>-</v>
      </c>
      <c r="CX27" s="119" t="str">
        <f t="shared" ca="1" si="872"/>
        <v>-</v>
      </c>
      <c r="CY27" s="119" t="str">
        <f t="shared" ca="1" si="873"/>
        <v>-</v>
      </c>
      <c r="CZ27" s="119" t="str">
        <f t="shared" ca="1" si="874"/>
        <v>-</v>
      </c>
      <c r="DA27" s="119" t="str">
        <f t="shared" ca="1" si="875"/>
        <v>-</v>
      </c>
      <c r="DB27" s="119" t="str">
        <f t="shared" ca="1" si="876"/>
        <v>-</v>
      </c>
      <c r="DC27" s="119" t="str">
        <f t="shared" ca="1" si="877"/>
        <v>-</v>
      </c>
      <c r="DD27" s="119" t="str">
        <f t="shared" ca="1" si="878"/>
        <v>-</v>
      </c>
      <c r="DE27" s="119" t="str">
        <f t="shared" ca="1" si="879"/>
        <v>-</v>
      </c>
      <c r="DF27" s="119" t="str">
        <f t="shared" ca="1" si="880"/>
        <v>-</v>
      </c>
      <c r="DG27" s="119" t="str">
        <f t="shared" ca="1" si="881"/>
        <v>-</v>
      </c>
      <c r="DH27" s="119" t="str">
        <f t="shared" ca="1" si="882"/>
        <v>-</v>
      </c>
      <c r="DI27" s="119" t="str">
        <f t="shared" ca="1" si="883"/>
        <v>-</v>
      </c>
      <c r="DJ27" s="119" t="str">
        <f t="shared" ca="1" si="884"/>
        <v>-</v>
      </c>
      <c r="DK27" s="119" t="str">
        <f t="shared" ca="1" si="885"/>
        <v>-</v>
      </c>
      <c r="DL27" s="119" t="str">
        <f t="shared" ca="1" si="886"/>
        <v>-</v>
      </c>
      <c r="DM27" s="119" t="str">
        <f t="shared" ca="1" si="887"/>
        <v>-</v>
      </c>
      <c r="DN27" s="119" t="str">
        <f t="shared" ca="1" si="888"/>
        <v>-</v>
      </c>
      <c r="DO27" s="119" t="str">
        <f t="shared" ca="1" si="889"/>
        <v>-</v>
      </c>
      <c r="DP27" s="119" t="str">
        <f t="shared" ca="1" si="890"/>
        <v>-</v>
      </c>
      <c r="DQ27" s="119" t="str">
        <f t="shared" ca="1" si="891"/>
        <v>-</v>
      </c>
      <c r="DR27" s="119" t="str">
        <f t="shared" ca="1" si="892"/>
        <v>-</v>
      </c>
      <c r="DS27" s="119" t="str">
        <f t="shared" ca="1" si="893"/>
        <v>-</v>
      </c>
      <c r="DT27" s="119" t="str">
        <f t="shared" ca="1" si="894"/>
        <v>-</v>
      </c>
      <c r="DU27" s="119" t="str">
        <f t="shared" ca="1" si="895"/>
        <v>-</v>
      </c>
      <c r="DV27" s="119" t="str">
        <f t="shared" ca="1" si="896"/>
        <v>-</v>
      </c>
      <c r="DW27" s="119" t="str">
        <f t="shared" ca="1" si="897"/>
        <v>-</v>
      </c>
      <c r="DX27" s="119" t="str">
        <f t="shared" ca="1" si="898"/>
        <v>-</v>
      </c>
      <c r="DY27" s="119" t="str">
        <f t="shared" ca="1" si="899"/>
        <v>-</v>
      </c>
      <c r="DZ27" s="119" t="str">
        <f t="shared" ca="1" si="900"/>
        <v>-</v>
      </c>
      <c r="EA27" s="119" t="str">
        <f t="shared" ca="1" si="901"/>
        <v>-</v>
      </c>
      <c r="EB27" s="119" t="str">
        <f t="shared" ca="1" si="902"/>
        <v>-</v>
      </c>
      <c r="EC27" s="119" t="str">
        <f t="shared" ca="1" si="903"/>
        <v>-</v>
      </c>
      <c r="ED27" s="119" t="str">
        <f t="shared" ca="1" si="904"/>
        <v>-</v>
      </c>
      <c r="EE27" s="119" t="str">
        <f t="shared" ca="1" si="905"/>
        <v>-</v>
      </c>
      <c r="EF27" s="119" t="str">
        <f t="shared" ca="1" si="906"/>
        <v>-</v>
      </c>
      <c r="EG27" s="119" t="str">
        <f t="shared" ca="1" si="907"/>
        <v>-</v>
      </c>
      <c r="EH27" s="119" t="str">
        <f t="shared" ca="1" si="908"/>
        <v>-</v>
      </c>
      <c r="EI27" s="119" t="str">
        <f t="shared" ca="1" si="909"/>
        <v>-</v>
      </c>
      <c r="EJ27" s="119" t="str">
        <f t="shared" ca="1" si="910"/>
        <v>-</v>
      </c>
      <c r="EK27" s="119" t="str">
        <f t="shared" ca="1" si="911"/>
        <v>-</v>
      </c>
      <c r="EL27" s="119" t="str">
        <f t="shared" ca="1" si="912"/>
        <v>-</v>
      </c>
      <c r="EM27" s="119" t="str">
        <f t="shared" ca="1" si="913"/>
        <v>-</v>
      </c>
      <c r="EN27" s="119" t="str">
        <f t="shared" ca="1" si="914"/>
        <v>-</v>
      </c>
      <c r="EO27" s="119" t="str">
        <f t="shared" ca="1" si="915"/>
        <v>-</v>
      </c>
      <c r="EP27" s="119" t="str">
        <f t="shared" ca="1" si="916"/>
        <v>-</v>
      </c>
      <c r="EQ27" s="119" t="str">
        <f t="shared" ca="1" si="917"/>
        <v>-</v>
      </c>
      <c r="ER27" s="119" t="str">
        <f t="shared" ca="1" si="918"/>
        <v>-</v>
      </c>
      <c r="ES27" s="119" t="str">
        <f t="shared" ca="1" si="919"/>
        <v>-</v>
      </c>
      <c r="ET27" s="119" t="str">
        <f t="shared" ca="1" si="920"/>
        <v>-</v>
      </c>
      <c r="EU27" s="119" t="str">
        <f t="shared" ca="1" si="921"/>
        <v>-</v>
      </c>
      <c r="EV27" s="119" t="str">
        <f t="shared" ca="1" si="922"/>
        <v>-</v>
      </c>
      <c r="EW27" s="119" t="str">
        <f t="shared" ca="1" si="923"/>
        <v>-</v>
      </c>
      <c r="EX27" s="119" t="str">
        <f t="shared" ca="1" si="924"/>
        <v>-</v>
      </c>
      <c r="EY27" s="119" t="str">
        <f t="shared" ca="1" si="925"/>
        <v>-</v>
      </c>
      <c r="EZ27" s="119" t="str">
        <f t="shared" ca="1" si="926"/>
        <v>-</v>
      </c>
      <c r="FA27" s="119" t="str">
        <f t="shared" ca="1" si="927"/>
        <v>-</v>
      </c>
      <c r="FB27" s="119" t="str">
        <f t="shared" ca="1" si="928"/>
        <v>-</v>
      </c>
      <c r="FC27" s="119" t="str">
        <f t="shared" ca="1" si="929"/>
        <v>-</v>
      </c>
      <c r="FD27" s="119" t="str">
        <f t="shared" ca="1" si="930"/>
        <v>-</v>
      </c>
      <c r="FE27" s="119" t="str">
        <f t="shared" ca="1" si="931"/>
        <v>-</v>
      </c>
      <c r="FF27" s="119" t="str">
        <f t="shared" ca="1" si="932"/>
        <v>-</v>
      </c>
      <c r="FG27" s="119" t="str">
        <f t="shared" ca="1" si="933"/>
        <v>-</v>
      </c>
      <c r="FH27" s="119" t="str">
        <f t="shared" ca="1" si="934"/>
        <v>-</v>
      </c>
      <c r="FI27" s="119" t="str">
        <f t="shared" ca="1" si="935"/>
        <v>-</v>
      </c>
      <c r="FJ27" s="119" t="str">
        <f t="shared" ca="1" si="936"/>
        <v>-</v>
      </c>
      <c r="FK27" s="119" t="str">
        <f t="shared" ca="1" si="937"/>
        <v>-</v>
      </c>
      <c r="FL27" s="119" t="str">
        <f t="shared" ca="1" si="938"/>
        <v>-</v>
      </c>
      <c r="FM27" s="119" t="str">
        <f t="shared" ca="1" si="939"/>
        <v>-</v>
      </c>
      <c r="FN27" s="119" t="str">
        <f t="shared" ca="1" si="940"/>
        <v>-</v>
      </c>
      <c r="FO27" s="119" t="str">
        <f t="shared" ca="1" si="941"/>
        <v>-</v>
      </c>
      <c r="FP27" s="119" t="str">
        <f t="shared" ca="1" si="942"/>
        <v>-</v>
      </c>
      <c r="FQ27" s="119" t="str">
        <f t="shared" ca="1" si="943"/>
        <v>-</v>
      </c>
      <c r="FR27" s="119" t="str">
        <f t="shared" ca="1" si="944"/>
        <v>-</v>
      </c>
      <c r="FS27" s="119" t="str">
        <f t="shared" ca="1" si="945"/>
        <v>-</v>
      </c>
      <c r="FT27" s="119" t="str">
        <f t="shared" ca="1" si="946"/>
        <v>-</v>
      </c>
      <c r="FU27" s="119" t="str">
        <f t="shared" ca="1" si="947"/>
        <v>-</v>
      </c>
      <c r="FV27" s="119" t="str">
        <f t="shared" ca="1" si="948"/>
        <v>-</v>
      </c>
      <c r="FW27" s="119" t="str">
        <f t="shared" ca="1" si="949"/>
        <v>-</v>
      </c>
      <c r="FX27" s="119" t="str">
        <f t="shared" ca="1" si="950"/>
        <v>-</v>
      </c>
      <c r="FY27" s="119" t="str">
        <f t="shared" ca="1" si="951"/>
        <v>-</v>
      </c>
      <c r="FZ27" s="119" t="str">
        <f t="shared" ca="1" si="952"/>
        <v>-</v>
      </c>
      <c r="GA27" s="119" t="str">
        <f t="shared" ca="1" si="953"/>
        <v>-</v>
      </c>
      <c r="GB27" s="119" t="str">
        <f t="shared" ca="1" si="954"/>
        <v>-</v>
      </c>
      <c r="GC27" s="119" t="str">
        <f t="shared" ca="1" si="955"/>
        <v>-</v>
      </c>
      <c r="GD27" s="119" t="str">
        <f t="shared" ca="1" si="956"/>
        <v>-</v>
      </c>
      <c r="GE27" s="119" t="str">
        <f t="shared" ca="1" si="957"/>
        <v>-</v>
      </c>
      <c r="GF27" s="59"/>
      <c r="GG27" s="76" t="s">
        <v>6</v>
      </c>
      <c r="GH27" s="77">
        <f>$GH$4</f>
        <v>45170</v>
      </c>
    </row>
    <row r="28" spans="1:190" ht="15" customHeight="1" x14ac:dyDescent="0.25">
      <c r="A28" s="59"/>
      <c r="B28" s="60"/>
      <c r="C28" s="78" t="s">
        <v>12</v>
      </c>
      <c r="D28" s="121"/>
      <c r="E28" s="121">
        <f t="shared" ref="E28" ca="1" si="959">IF(E$3&lt;=TODAY(),D28,"-")</f>
        <v>0</v>
      </c>
      <c r="F28" s="121">
        <f t="shared" ca="1" si="776"/>
        <v>0</v>
      </c>
      <c r="G28" s="121">
        <f t="shared" ca="1" si="777"/>
        <v>0</v>
      </c>
      <c r="H28" s="121">
        <f t="shared" ca="1" si="778"/>
        <v>0</v>
      </c>
      <c r="I28" s="121">
        <f t="shared" ca="1" si="779"/>
        <v>0</v>
      </c>
      <c r="J28" s="121">
        <f t="shared" ca="1" si="780"/>
        <v>0</v>
      </c>
      <c r="K28" s="121">
        <f t="shared" ca="1" si="781"/>
        <v>0</v>
      </c>
      <c r="L28" s="121">
        <f t="shared" ca="1" si="782"/>
        <v>0</v>
      </c>
      <c r="M28" s="121">
        <f t="shared" ca="1" si="783"/>
        <v>0</v>
      </c>
      <c r="N28" s="121">
        <f t="shared" ca="1" si="784"/>
        <v>0</v>
      </c>
      <c r="O28" s="121">
        <f t="shared" ca="1" si="785"/>
        <v>0</v>
      </c>
      <c r="P28" s="121">
        <f t="shared" ca="1" si="786"/>
        <v>0</v>
      </c>
      <c r="Q28" s="121">
        <f t="shared" ca="1" si="787"/>
        <v>0</v>
      </c>
      <c r="R28" s="121">
        <f t="shared" ca="1" si="788"/>
        <v>0</v>
      </c>
      <c r="S28" s="121">
        <f t="shared" ca="1" si="789"/>
        <v>0</v>
      </c>
      <c r="T28" s="121">
        <f t="shared" ca="1" si="790"/>
        <v>0</v>
      </c>
      <c r="U28" s="121">
        <f t="shared" ca="1" si="791"/>
        <v>0</v>
      </c>
      <c r="V28" s="121">
        <f t="shared" ca="1" si="792"/>
        <v>0</v>
      </c>
      <c r="W28" s="121">
        <f t="shared" ca="1" si="793"/>
        <v>0</v>
      </c>
      <c r="X28" s="121">
        <f t="shared" ca="1" si="794"/>
        <v>0</v>
      </c>
      <c r="Y28" s="121">
        <f t="shared" ca="1" si="795"/>
        <v>0</v>
      </c>
      <c r="Z28" s="121" t="str">
        <f t="shared" ca="1" si="796"/>
        <v>-</v>
      </c>
      <c r="AA28" s="121" t="str">
        <f t="shared" ca="1" si="797"/>
        <v>-</v>
      </c>
      <c r="AB28" s="121" t="str">
        <f t="shared" ca="1" si="798"/>
        <v>-</v>
      </c>
      <c r="AC28" s="121" t="str">
        <f t="shared" ca="1" si="799"/>
        <v>-</v>
      </c>
      <c r="AD28" s="121" t="str">
        <f t="shared" ca="1" si="800"/>
        <v>-</v>
      </c>
      <c r="AE28" s="121" t="str">
        <f t="shared" ca="1" si="801"/>
        <v>-</v>
      </c>
      <c r="AF28" s="121" t="str">
        <f t="shared" ca="1" si="802"/>
        <v>-</v>
      </c>
      <c r="AG28" s="121" t="str">
        <f t="shared" ca="1" si="803"/>
        <v>-</v>
      </c>
      <c r="AH28" s="121" t="str">
        <f t="shared" ca="1" si="804"/>
        <v>-</v>
      </c>
      <c r="AI28" s="121" t="str">
        <f t="shared" ca="1" si="805"/>
        <v>-</v>
      </c>
      <c r="AJ28" s="121" t="str">
        <f t="shared" ca="1" si="806"/>
        <v>-</v>
      </c>
      <c r="AK28" s="121" t="str">
        <f t="shared" ca="1" si="807"/>
        <v>-</v>
      </c>
      <c r="AL28" s="121" t="str">
        <f t="shared" ca="1" si="808"/>
        <v>-</v>
      </c>
      <c r="AM28" s="121" t="str">
        <f t="shared" ca="1" si="809"/>
        <v>-</v>
      </c>
      <c r="AN28" s="121" t="str">
        <f t="shared" ca="1" si="810"/>
        <v>-</v>
      </c>
      <c r="AO28" s="121" t="str">
        <f t="shared" ca="1" si="811"/>
        <v>-</v>
      </c>
      <c r="AP28" s="121" t="str">
        <f t="shared" ca="1" si="812"/>
        <v>-</v>
      </c>
      <c r="AQ28" s="121" t="str">
        <f t="shared" ca="1" si="813"/>
        <v>-</v>
      </c>
      <c r="AR28" s="121" t="str">
        <f t="shared" ca="1" si="814"/>
        <v>-</v>
      </c>
      <c r="AS28" s="121" t="str">
        <f t="shared" ca="1" si="815"/>
        <v>-</v>
      </c>
      <c r="AT28" s="121" t="str">
        <f t="shared" ca="1" si="816"/>
        <v>-</v>
      </c>
      <c r="AU28" s="121" t="str">
        <f t="shared" ca="1" si="817"/>
        <v>-</v>
      </c>
      <c r="AV28" s="121" t="str">
        <f t="shared" ca="1" si="818"/>
        <v>-</v>
      </c>
      <c r="AW28" s="121" t="str">
        <f t="shared" ca="1" si="819"/>
        <v>-</v>
      </c>
      <c r="AX28" s="121" t="str">
        <f t="shared" ca="1" si="820"/>
        <v>-</v>
      </c>
      <c r="AY28" s="121" t="str">
        <f t="shared" ca="1" si="821"/>
        <v>-</v>
      </c>
      <c r="AZ28" s="121" t="str">
        <f t="shared" ca="1" si="822"/>
        <v>-</v>
      </c>
      <c r="BA28" s="121" t="str">
        <f t="shared" ca="1" si="823"/>
        <v>-</v>
      </c>
      <c r="BB28" s="121" t="str">
        <f t="shared" ca="1" si="824"/>
        <v>-</v>
      </c>
      <c r="BC28" s="121" t="str">
        <f t="shared" ca="1" si="825"/>
        <v>-</v>
      </c>
      <c r="BD28" s="121" t="str">
        <f t="shared" ca="1" si="826"/>
        <v>-</v>
      </c>
      <c r="BE28" s="121" t="str">
        <f t="shared" ca="1" si="827"/>
        <v>-</v>
      </c>
      <c r="BF28" s="121" t="str">
        <f t="shared" ca="1" si="828"/>
        <v>-</v>
      </c>
      <c r="BG28" s="121" t="str">
        <f t="shared" ca="1" si="829"/>
        <v>-</v>
      </c>
      <c r="BH28" s="121" t="str">
        <f t="shared" ca="1" si="830"/>
        <v>-</v>
      </c>
      <c r="BI28" s="121" t="str">
        <f t="shared" ca="1" si="831"/>
        <v>-</v>
      </c>
      <c r="BJ28" s="121" t="str">
        <f t="shared" ca="1" si="832"/>
        <v>-</v>
      </c>
      <c r="BK28" s="121" t="str">
        <f t="shared" ca="1" si="833"/>
        <v>-</v>
      </c>
      <c r="BL28" s="121" t="str">
        <f t="shared" ca="1" si="834"/>
        <v>-</v>
      </c>
      <c r="BM28" s="121" t="str">
        <f t="shared" ca="1" si="835"/>
        <v>-</v>
      </c>
      <c r="BN28" s="121" t="str">
        <f t="shared" ca="1" si="836"/>
        <v>-</v>
      </c>
      <c r="BO28" s="121" t="str">
        <f t="shared" ca="1" si="837"/>
        <v>-</v>
      </c>
      <c r="BP28" s="121" t="str">
        <f t="shared" ca="1" si="838"/>
        <v>-</v>
      </c>
      <c r="BQ28" s="121" t="str">
        <f t="shared" ca="1" si="839"/>
        <v>-</v>
      </c>
      <c r="BR28" s="121" t="str">
        <f t="shared" ca="1" si="840"/>
        <v>-</v>
      </c>
      <c r="BS28" s="121" t="str">
        <f t="shared" ca="1" si="841"/>
        <v>-</v>
      </c>
      <c r="BT28" s="121" t="str">
        <f t="shared" ca="1" si="842"/>
        <v>-</v>
      </c>
      <c r="BU28" s="121" t="str">
        <f t="shared" ca="1" si="843"/>
        <v>-</v>
      </c>
      <c r="BV28" s="121" t="str">
        <f t="shared" ca="1" si="844"/>
        <v>-</v>
      </c>
      <c r="BW28" s="121" t="str">
        <f t="shared" ca="1" si="845"/>
        <v>-</v>
      </c>
      <c r="BX28" s="121" t="str">
        <f t="shared" ca="1" si="846"/>
        <v>-</v>
      </c>
      <c r="BY28" s="121" t="str">
        <f t="shared" ca="1" si="847"/>
        <v>-</v>
      </c>
      <c r="BZ28" s="121" t="str">
        <f t="shared" ca="1" si="848"/>
        <v>-</v>
      </c>
      <c r="CA28" s="121" t="str">
        <f t="shared" ca="1" si="849"/>
        <v>-</v>
      </c>
      <c r="CB28" s="121" t="str">
        <f t="shared" ca="1" si="850"/>
        <v>-</v>
      </c>
      <c r="CC28" s="121" t="str">
        <f t="shared" ca="1" si="851"/>
        <v>-</v>
      </c>
      <c r="CD28" s="121" t="str">
        <f t="shared" ca="1" si="852"/>
        <v>-</v>
      </c>
      <c r="CE28" s="121" t="str">
        <f t="shared" ca="1" si="853"/>
        <v>-</v>
      </c>
      <c r="CF28" s="121" t="str">
        <f t="shared" ca="1" si="854"/>
        <v>-</v>
      </c>
      <c r="CG28" s="121" t="str">
        <f t="shared" ca="1" si="855"/>
        <v>-</v>
      </c>
      <c r="CH28" s="121" t="str">
        <f t="shared" ca="1" si="856"/>
        <v>-</v>
      </c>
      <c r="CI28" s="121" t="str">
        <f t="shared" ca="1" si="857"/>
        <v>-</v>
      </c>
      <c r="CJ28" s="121" t="str">
        <f t="shared" ca="1" si="858"/>
        <v>-</v>
      </c>
      <c r="CK28" s="121" t="str">
        <f t="shared" ca="1" si="859"/>
        <v>-</v>
      </c>
      <c r="CL28" s="121" t="str">
        <f t="shared" ca="1" si="860"/>
        <v>-</v>
      </c>
      <c r="CM28" s="121" t="str">
        <f t="shared" ca="1" si="861"/>
        <v>-</v>
      </c>
      <c r="CN28" s="121" t="str">
        <f t="shared" ca="1" si="862"/>
        <v>-</v>
      </c>
      <c r="CO28" s="121" t="str">
        <f t="shared" ca="1" si="863"/>
        <v>-</v>
      </c>
      <c r="CP28" s="121" t="str">
        <f t="shared" ca="1" si="864"/>
        <v>-</v>
      </c>
      <c r="CQ28" s="121" t="str">
        <f t="shared" ca="1" si="865"/>
        <v>-</v>
      </c>
      <c r="CR28" s="121" t="str">
        <f t="shared" ca="1" si="866"/>
        <v>-</v>
      </c>
      <c r="CS28" s="121" t="str">
        <f t="shared" ca="1" si="867"/>
        <v>-</v>
      </c>
      <c r="CT28" s="121" t="str">
        <f t="shared" ca="1" si="868"/>
        <v>-</v>
      </c>
      <c r="CU28" s="121" t="str">
        <f t="shared" ca="1" si="869"/>
        <v>-</v>
      </c>
      <c r="CV28" s="121" t="str">
        <f t="shared" ca="1" si="870"/>
        <v>-</v>
      </c>
      <c r="CW28" s="121" t="str">
        <f t="shared" ca="1" si="871"/>
        <v>-</v>
      </c>
      <c r="CX28" s="121" t="str">
        <f t="shared" ca="1" si="872"/>
        <v>-</v>
      </c>
      <c r="CY28" s="121" t="str">
        <f t="shared" ca="1" si="873"/>
        <v>-</v>
      </c>
      <c r="CZ28" s="121" t="str">
        <f t="shared" ca="1" si="874"/>
        <v>-</v>
      </c>
      <c r="DA28" s="121" t="str">
        <f t="shared" ca="1" si="875"/>
        <v>-</v>
      </c>
      <c r="DB28" s="121" t="str">
        <f t="shared" ca="1" si="876"/>
        <v>-</v>
      </c>
      <c r="DC28" s="121" t="str">
        <f t="shared" ca="1" si="877"/>
        <v>-</v>
      </c>
      <c r="DD28" s="121" t="str">
        <f t="shared" ca="1" si="878"/>
        <v>-</v>
      </c>
      <c r="DE28" s="121" t="str">
        <f t="shared" ca="1" si="879"/>
        <v>-</v>
      </c>
      <c r="DF28" s="121" t="str">
        <f t="shared" ca="1" si="880"/>
        <v>-</v>
      </c>
      <c r="DG28" s="121" t="str">
        <f t="shared" ca="1" si="881"/>
        <v>-</v>
      </c>
      <c r="DH28" s="121" t="str">
        <f t="shared" ca="1" si="882"/>
        <v>-</v>
      </c>
      <c r="DI28" s="121" t="str">
        <f t="shared" ca="1" si="883"/>
        <v>-</v>
      </c>
      <c r="DJ28" s="121" t="str">
        <f t="shared" ca="1" si="884"/>
        <v>-</v>
      </c>
      <c r="DK28" s="121" t="str">
        <f t="shared" ca="1" si="885"/>
        <v>-</v>
      </c>
      <c r="DL28" s="121" t="str">
        <f t="shared" ca="1" si="886"/>
        <v>-</v>
      </c>
      <c r="DM28" s="121" t="str">
        <f t="shared" ca="1" si="887"/>
        <v>-</v>
      </c>
      <c r="DN28" s="121" t="str">
        <f t="shared" ca="1" si="888"/>
        <v>-</v>
      </c>
      <c r="DO28" s="121" t="str">
        <f t="shared" ca="1" si="889"/>
        <v>-</v>
      </c>
      <c r="DP28" s="121" t="str">
        <f t="shared" ca="1" si="890"/>
        <v>-</v>
      </c>
      <c r="DQ28" s="121" t="str">
        <f t="shared" ca="1" si="891"/>
        <v>-</v>
      </c>
      <c r="DR28" s="121" t="str">
        <f t="shared" ca="1" si="892"/>
        <v>-</v>
      </c>
      <c r="DS28" s="121" t="str">
        <f t="shared" ca="1" si="893"/>
        <v>-</v>
      </c>
      <c r="DT28" s="121" t="str">
        <f t="shared" ca="1" si="894"/>
        <v>-</v>
      </c>
      <c r="DU28" s="121" t="str">
        <f t="shared" ca="1" si="895"/>
        <v>-</v>
      </c>
      <c r="DV28" s="121" t="str">
        <f t="shared" ca="1" si="896"/>
        <v>-</v>
      </c>
      <c r="DW28" s="121" t="str">
        <f t="shared" ca="1" si="897"/>
        <v>-</v>
      </c>
      <c r="DX28" s="121" t="str">
        <f t="shared" ca="1" si="898"/>
        <v>-</v>
      </c>
      <c r="DY28" s="121" t="str">
        <f t="shared" ca="1" si="899"/>
        <v>-</v>
      </c>
      <c r="DZ28" s="121" t="str">
        <f t="shared" ca="1" si="900"/>
        <v>-</v>
      </c>
      <c r="EA28" s="121" t="str">
        <f t="shared" ca="1" si="901"/>
        <v>-</v>
      </c>
      <c r="EB28" s="121" t="str">
        <f t="shared" ca="1" si="902"/>
        <v>-</v>
      </c>
      <c r="EC28" s="121" t="str">
        <f t="shared" ca="1" si="903"/>
        <v>-</v>
      </c>
      <c r="ED28" s="121" t="str">
        <f t="shared" ca="1" si="904"/>
        <v>-</v>
      </c>
      <c r="EE28" s="121" t="str">
        <f t="shared" ca="1" si="905"/>
        <v>-</v>
      </c>
      <c r="EF28" s="121" t="str">
        <f t="shared" ca="1" si="906"/>
        <v>-</v>
      </c>
      <c r="EG28" s="121" t="str">
        <f t="shared" ca="1" si="907"/>
        <v>-</v>
      </c>
      <c r="EH28" s="121" t="str">
        <f t="shared" ca="1" si="908"/>
        <v>-</v>
      </c>
      <c r="EI28" s="121" t="str">
        <f t="shared" ca="1" si="909"/>
        <v>-</v>
      </c>
      <c r="EJ28" s="121" t="str">
        <f t="shared" ca="1" si="910"/>
        <v>-</v>
      </c>
      <c r="EK28" s="121" t="str">
        <f t="shared" ca="1" si="911"/>
        <v>-</v>
      </c>
      <c r="EL28" s="121" t="str">
        <f t="shared" ca="1" si="912"/>
        <v>-</v>
      </c>
      <c r="EM28" s="121" t="str">
        <f t="shared" ca="1" si="913"/>
        <v>-</v>
      </c>
      <c r="EN28" s="121" t="str">
        <f t="shared" ca="1" si="914"/>
        <v>-</v>
      </c>
      <c r="EO28" s="121" t="str">
        <f t="shared" ca="1" si="915"/>
        <v>-</v>
      </c>
      <c r="EP28" s="121" t="str">
        <f t="shared" ca="1" si="916"/>
        <v>-</v>
      </c>
      <c r="EQ28" s="121" t="str">
        <f t="shared" ca="1" si="917"/>
        <v>-</v>
      </c>
      <c r="ER28" s="121" t="str">
        <f t="shared" ca="1" si="918"/>
        <v>-</v>
      </c>
      <c r="ES28" s="121" t="str">
        <f t="shared" ca="1" si="919"/>
        <v>-</v>
      </c>
      <c r="ET28" s="121" t="str">
        <f t="shared" ca="1" si="920"/>
        <v>-</v>
      </c>
      <c r="EU28" s="121" t="str">
        <f t="shared" ca="1" si="921"/>
        <v>-</v>
      </c>
      <c r="EV28" s="121" t="str">
        <f t="shared" ca="1" si="922"/>
        <v>-</v>
      </c>
      <c r="EW28" s="121" t="str">
        <f t="shared" ca="1" si="923"/>
        <v>-</v>
      </c>
      <c r="EX28" s="121" t="str">
        <f t="shared" ca="1" si="924"/>
        <v>-</v>
      </c>
      <c r="EY28" s="121" t="str">
        <f t="shared" ca="1" si="925"/>
        <v>-</v>
      </c>
      <c r="EZ28" s="121" t="str">
        <f t="shared" ca="1" si="926"/>
        <v>-</v>
      </c>
      <c r="FA28" s="121" t="str">
        <f t="shared" ca="1" si="927"/>
        <v>-</v>
      </c>
      <c r="FB28" s="121" t="str">
        <f t="shared" ca="1" si="928"/>
        <v>-</v>
      </c>
      <c r="FC28" s="121" t="str">
        <f t="shared" ca="1" si="929"/>
        <v>-</v>
      </c>
      <c r="FD28" s="121" t="str">
        <f t="shared" ca="1" si="930"/>
        <v>-</v>
      </c>
      <c r="FE28" s="121" t="str">
        <f t="shared" ca="1" si="931"/>
        <v>-</v>
      </c>
      <c r="FF28" s="121" t="str">
        <f t="shared" ca="1" si="932"/>
        <v>-</v>
      </c>
      <c r="FG28" s="121" t="str">
        <f t="shared" ca="1" si="933"/>
        <v>-</v>
      </c>
      <c r="FH28" s="121" t="str">
        <f t="shared" ca="1" si="934"/>
        <v>-</v>
      </c>
      <c r="FI28" s="121" t="str">
        <f t="shared" ca="1" si="935"/>
        <v>-</v>
      </c>
      <c r="FJ28" s="121" t="str">
        <f t="shared" ca="1" si="936"/>
        <v>-</v>
      </c>
      <c r="FK28" s="121" t="str">
        <f t="shared" ca="1" si="937"/>
        <v>-</v>
      </c>
      <c r="FL28" s="121" t="str">
        <f t="shared" ca="1" si="938"/>
        <v>-</v>
      </c>
      <c r="FM28" s="121" t="str">
        <f t="shared" ca="1" si="939"/>
        <v>-</v>
      </c>
      <c r="FN28" s="121" t="str">
        <f t="shared" ca="1" si="940"/>
        <v>-</v>
      </c>
      <c r="FO28" s="121" t="str">
        <f t="shared" ca="1" si="941"/>
        <v>-</v>
      </c>
      <c r="FP28" s="121" t="str">
        <f t="shared" ca="1" si="942"/>
        <v>-</v>
      </c>
      <c r="FQ28" s="121" t="str">
        <f t="shared" ca="1" si="943"/>
        <v>-</v>
      </c>
      <c r="FR28" s="121" t="str">
        <f t="shared" ca="1" si="944"/>
        <v>-</v>
      </c>
      <c r="FS28" s="121" t="str">
        <f t="shared" ca="1" si="945"/>
        <v>-</v>
      </c>
      <c r="FT28" s="121" t="str">
        <f t="shared" ca="1" si="946"/>
        <v>-</v>
      </c>
      <c r="FU28" s="121" t="str">
        <f t="shared" ca="1" si="947"/>
        <v>-</v>
      </c>
      <c r="FV28" s="121" t="str">
        <f t="shared" ca="1" si="948"/>
        <v>-</v>
      </c>
      <c r="FW28" s="121" t="str">
        <f t="shared" ca="1" si="949"/>
        <v>-</v>
      </c>
      <c r="FX28" s="121" t="str">
        <f t="shared" ca="1" si="950"/>
        <v>-</v>
      </c>
      <c r="FY28" s="121" t="str">
        <f t="shared" ca="1" si="951"/>
        <v>-</v>
      </c>
      <c r="FZ28" s="121" t="str">
        <f t="shared" ca="1" si="952"/>
        <v>-</v>
      </c>
      <c r="GA28" s="121" t="str">
        <f t="shared" ca="1" si="953"/>
        <v>-</v>
      </c>
      <c r="GB28" s="121" t="str">
        <f t="shared" ca="1" si="954"/>
        <v>-</v>
      </c>
      <c r="GC28" s="121" t="str">
        <f t="shared" ca="1" si="955"/>
        <v>-</v>
      </c>
      <c r="GD28" s="121" t="str">
        <f t="shared" ca="1" si="956"/>
        <v>-</v>
      </c>
      <c r="GE28" s="121" t="str">
        <f t="shared" ca="1" si="957"/>
        <v>-</v>
      </c>
      <c r="GF28" s="59"/>
      <c r="GG28" s="76" t="s">
        <v>8</v>
      </c>
      <c r="GH28" s="77">
        <f>$GH$5</f>
        <v>45291</v>
      </c>
    </row>
    <row r="29" spans="1:190" ht="15" customHeight="1" x14ac:dyDescent="0.25">
      <c r="A29" s="59"/>
      <c r="B29" s="60"/>
      <c r="C29" s="78" t="s">
        <v>13</v>
      </c>
      <c r="D29" s="79">
        <f t="shared" ref="D29:E29" si="960">IFERROR(D28*100/D27,"0")</f>
        <v>0</v>
      </c>
      <c r="E29" s="79">
        <f t="shared" ca="1" si="960"/>
        <v>0</v>
      </c>
      <c r="F29" s="79">
        <f t="shared" ref="F29:BQ29" ca="1" si="961">IFERROR(F28*100/F27,"0")</f>
        <v>0</v>
      </c>
      <c r="G29" s="79">
        <f t="shared" ca="1" si="961"/>
        <v>0</v>
      </c>
      <c r="H29" s="79">
        <f t="shared" ca="1" si="961"/>
        <v>0</v>
      </c>
      <c r="I29" s="79">
        <f t="shared" ca="1" si="961"/>
        <v>0</v>
      </c>
      <c r="J29" s="79">
        <f t="shared" ca="1" si="961"/>
        <v>0</v>
      </c>
      <c r="K29" s="79">
        <f t="shared" ca="1" si="961"/>
        <v>0</v>
      </c>
      <c r="L29" s="79">
        <f t="shared" ca="1" si="961"/>
        <v>0</v>
      </c>
      <c r="M29" s="79">
        <f t="shared" ca="1" si="961"/>
        <v>0</v>
      </c>
      <c r="N29" s="79">
        <f t="shared" ca="1" si="961"/>
        <v>0</v>
      </c>
      <c r="O29" s="79">
        <f t="shared" ca="1" si="961"/>
        <v>0</v>
      </c>
      <c r="P29" s="79">
        <f t="shared" ca="1" si="961"/>
        <v>0</v>
      </c>
      <c r="Q29" s="79">
        <f t="shared" ca="1" si="961"/>
        <v>0</v>
      </c>
      <c r="R29" s="79">
        <f t="shared" ca="1" si="961"/>
        <v>0</v>
      </c>
      <c r="S29" s="79">
        <f t="shared" ca="1" si="961"/>
        <v>0</v>
      </c>
      <c r="T29" s="79">
        <f t="shared" ca="1" si="961"/>
        <v>0</v>
      </c>
      <c r="U29" s="79">
        <f t="shared" ca="1" si="961"/>
        <v>0</v>
      </c>
      <c r="V29" s="79">
        <f t="shared" ca="1" si="961"/>
        <v>0</v>
      </c>
      <c r="W29" s="79">
        <f t="shared" ca="1" si="961"/>
        <v>0</v>
      </c>
      <c r="X29" s="79">
        <f t="shared" ca="1" si="961"/>
        <v>0</v>
      </c>
      <c r="Y29" s="79">
        <f t="shared" ca="1" si="961"/>
        <v>0</v>
      </c>
      <c r="Z29" s="79" t="str">
        <f t="shared" ca="1" si="961"/>
        <v>0</v>
      </c>
      <c r="AA29" s="79" t="str">
        <f t="shared" ca="1" si="961"/>
        <v>0</v>
      </c>
      <c r="AB29" s="79" t="str">
        <f t="shared" ca="1" si="961"/>
        <v>0</v>
      </c>
      <c r="AC29" s="79" t="str">
        <f t="shared" ca="1" si="961"/>
        <v>0</v>
      </c>
      <c r="AD29" s="79" t="str">
        <f t="shared" ca="1" si="961"/>
        <v>0</v>
      </c>
      <c r="AE29" s="79" t="str">
        <f t="shared" ca="1" si="961"/>
        <v>0</v>
      </c>
      <c r="AF29" s="79" t="str">
        <f t="shared" ca="1" si="961"/>
        <v>0</v>
      </c>
      <c r="AG29" s="79" t="str">
        <f t="shared" ca="1" si="961"/>
        <v>0</v>
      </c>
      <c r="AH29" s="79" t="str">
        <f t="shared" ca="1" si="961"/>
        <v>0</v>
      </c>
      <c r="AI29" s="79" t="str">
        <f t="shared" ca="1" si="961"/>
        <v>0</v>
      </c>
      <c r="AJ29" s="79" t="str">
        <f t="shared" ca="1" si="961"/>
        <v>0</v>
      </c>
      <c r="AK29" s="79" t="str">
        <f t="shared" ca="1" si="961"/>
        <v>0</v>
      </c>
      <c r="AL29" s="79" t="str">
        <f t="shared" ca="1" si="961"/>
        <v>0</v>
      </c>
      <c r="AM29" s="79" t="str">
        <f t="shared" ca="1" si="961"/>
        <v>0</v>
      </c>
      <c r="AN29" s="79" t="str">
        <f t="shared" ca="1" si="961"/>
        <v>0</v>
      </c>
      <c r="AO29" s="79" t="str">
        <f t="shared" ca="1" si="961"/>
        <v>0</v>
      </c>
      <c r="AP29" s="79" t="str">
        <f t="shared" ca="1" si="961"/>
        <v>0</v>
      </c>
      <c r="AQ29" s="79" t="str">
        <f t="shared" ca="1" si="961"/>
        <v>0</v>
      </c>
      <c r="AR29" s="79" t="str">
        <f t="shared" ca="1" si="961"/>
        <v>0</v>
      </c>
      <c r="AS29" s="79" t="str">
        <f t="shared" ca="1" si="961"/>
        <v>0</v>
      </c>
      <c r="AT29" s="79" t="str">
        <f t="shared" ca="1" si="961"/>
        <v>0</v>
      </c>
      <c r="AU29" s="79" t="str">
        <f t="shared" ca="1" si="961"/>
        <v>0</v>
      </c>
      <c r="AV29" s="79" t="str">
        <f t="shared" ca="1" si="961"/>
        <v>0</v>
      </c>
      <c r="AW29" s="79" t="str">
        <f t="shared" ca="1" si="961"/>
        <v>0</v>
      </c>
      <c r="AX29" s="79" t="str">
        <f t="shared" ca="1" si="961"/>
        <v>0</v>
      </c>
      <c r="AY29" s="79" t="str">
        <f t="shared" ca="1" si="961"/>
        <v>0</v>
      </c>
      <c r="AZ29" s="79" t="str">
        <f t="shared" ca="1" si="961"/>
        <v>0</v>
      </c>
      <c r="BA29" s="79" t="str">
        <f t="shared" ca="1" si="961"/>
        <v>0</v>
      </c>
      <c r="BB29" s="79" t="str">
        <f t="shared" ca="1" si="961"/>
        <v>0</v>
      </c>
      <c r="BC29" s="79" t="str">
        <f t="shared" ca="1" si="961"/>
        <v>0</v>
      </c>
      <c r="BD29" s="79" t="str">
        <f t="shared" ca="1" si="961"/>
        <v>0</v>
      </c>
      <c r="BE29" s="79" t="str">
        <f t="shared" ca="1" si="961"/>
        <v>0</v>
      </c>
      <c r="BF29" s="79" t="str">
        <f t="shared" ca="1" si="961"/>
        <v>0</v>
      </c>
      <c r="BG29" s="79" t="str">
        <f t="shared" ca="1" si="961"/>
        <v>0</v>
      </c>
      <c r="BH29" s="79" t="str">
        <f t="shared" ca="1" si="961"/>
        <v>0</v>
      </c>
      <c r="BI29" s="79" t="str">
        <f t="shared" ca="1" si="961"/>
        <v>0</v>
      </c>
      <c r="BJ29" s="79" t="str">
        <f t="shared" ca="1" si="961"/>
        <v>0</v>
      </c>
      <c r="BK29" s="79" t="str">
        <f t="shared" ca="1" si="961"/>
        <v>0</v>
      </c>
      <c r="BL29" s="79" t="str">
        <f t="shared" ca="1" si="961"/>
        <v>0</v>
      </c>
      <c r="BM29" s="79" t="str">
        <f t="shared" ca="1" si="961"/>
        <v>0</v>
      </c>
      <c r="BN29" s="79" t="str">
        <f t="shared" ca="1" si="961"/>
        <v>0</v>
      </c>
      <c r="BO29" s="79" t="str">
        <f t="shared" ca="1" si="961"/>
        <v>0</v>
      </c>
      <c r="BP29" s="79" t="str">
        <f t="shared" ca="1" si="961"/>
        <v>0</v>
      </c>
      <c r="BQ29" s="79" t="str">
        <f t="shared" ca="1" si="961"/>
        <v>0</v>
      </c>
      <c r="BR29" s="79" t="str">
        <f t="shared" ref="BR29:EC29" ca="1" si="962">IFERROR(BR28*100/BR27,"0")</f>
        <v>0</v>
      </c>
      <c r="BS29" s="79" t="str">
        <f t="shared" ca="1" si="962"/>
        <v>0</v>
      </c>
      <c r="BT29" s="79" t="str">
        <f t="shared" ca="1" si="962"/>
        <v>0</v>
      </c>
      <c r="BU29" s="79" t="str">
        <f t="shared" ca="1" si="962"/>
        <v>0</v>
      </c>
      <c r="BV29" s="79" t="str">
        <f t="shared" ca="1" si="962"/>
        <v>0</v>
      </c>
      <c r="BW29" s="79" t="str">
        <f t="shared" ca="1" si="962"/>
        <v>0</v>
      </c>
      <c r="BX29" s="79" t="str">
        <f t="shared" ca="1" si="962"/>
        <v>0</v>
      </c>
      <c r="BY29" s="79" t="str">
        <f t="shared" ca="1" si="962"/>
        <v>0</v>
      </c>
      <c r="BZ29" s="79" t="str">
        <f t="shared" ca="1" si="962"/>
        <v>0</v>
      </c>
      <c r="CA29" s="79" t="str">
        <f t="shared" ca="1" si="962"/>
        <v>0</v>
      </c>
      <c r="CB29" s="79" t="str">
        <f t="shared" ca="1" si="962"/>
        <v>0</v>
      </c>
      <c r="CC29" s="79" t="str">
        <f t="shared" ca="1" si="962"/>
        <v>0</v>
      </c>
      <c r="CD29" s="79" t="str">
        <f t="shared" ca="1" si="962"/>
        <v>0</v>
      </c>
      <c r="CE29" s="79" t="str">
        <f t="shared" ca="1" si="962"/>
        <v>0</v>
      </c>
      <c r="CF29" s="79" t="str">
        <f t="shared" ca="1" si="962"/>
        <v>0</v>
      </c>
      <c r="CG29" s="79" t="str">
        <f t="shared" ca="1" si="962"/>
        <v>0</v>
      </c>
      <c r="CH29" s="79" t="str">
        <f t="shared" ca="1" si="962"/>
        <v>0</v>
      </c>
      <c r="CI29" s="79" t="str">
        <f t="shared" ca="1" si="962"/>
        <v>0</v>
      </c>
      <c r="CJ29" s="79" t="str">
        <f t="shared" ca="1" si="962"/>
        <v>0</v>
      </c>
      <c r="CK29" s="79" t="str">
        <f t="shared" ca="1" si="962"/>
        <v>0</v>
      </c>
      <c r="CL29" s="79" t="str">
        <f t="shared" ca="1" si="962"/>
        <v>0</v>
      </c>
      <c r="CM29" s="79" t="str">
        <f t="shared" ca="1" si="962"/>
        <v>0</v>
      </c>
      <c r="CN29" s="79" t="str">
        <f t="shared" ca="1" si="962"/>
        <v>0</v>
      </c>
      <c r="CO29" s="79" t="str">
        <f t="shared" ca="1" si="962"/>
        <v>0</v>
      </c>
      <c r="CP29" s="79" t="str">
        <f t="shared" ca="1" si="962"/>
        <v>0</v>
      </c>
      <c r="CQ29" s="79" t="str">
        <f t="shared" ca="1" si="962"/>
        <v>0</v>
      </c>
      <c r="CR29" s="79" t="str">
        <f t="shared" ca="1" si="962"/>
        <v>0</v>
      </c>
      <c r="CS29" s="79" t="str">
        <f t="shared" ca="1" si="962"/>
        <v>0</v>
      </c>
      <c r="CT29" s="79" t="str">
        <f t="shared" ca="1" si="962"/>
        <v>0</v>
      </c>
      <c r="CU29" s="79" t="str">
        <f t="shared" ca="1" si="962"/>
        <v>0</v>
      </c>
      <c r="CV29" s="79" t="str">
        <f t="shared" ca="1" si="962"/>
        <v>0</v>
      </c>
      <c r="CW29" s="79" t="str">
        <f t="shared" ca="1" si="962"/>
        <v>0</v>
      </c>
      <c r="CX29" s="79" t="str">
        <f t="shared" ca="1" si="962"/>
        <v>0</v>
      </c>
      <c r="CY29" s="79" t="str">
        <f t="shared" ca="1" si="962"/>
        <v>0</v>
      </c>
      <c r="CZ29" s="79" t="str">
        <f t="shared" ca="1" si="962"/>
        <v>0</v>
      </c>
      <c r="DA29" s="79" t="str">
        <f t="shared" ca="1" si="962"/>
        <v>0</v>
      </c>
      <c r="DB29" s="79" t="str">
        <f t="shared" ca="1" si="962"/>
        <v>0</v>
      </c>
      <c r="DC29" s="79" t="str">
        <f t="shared" ca="1" si="962"/>
        <v>0</v>
      </c>
      <c r="DD29" s="79" t="str">
        <f t="shared" ca="1" si="962"/>
        <v>0</v>
      </c>
      <c r="DE29" s="79" t="str">
        <f t="shared" ca="1" si="962"/>
        <v>0</v>
      </c>
      <c r="DF29" s="79" t="str">
        <f t="shared" ca="1" si="962"/>
        <v>0</v>
      </c>
      <c r="DG29" s="79" t="str">
        <f t="shared" ca="1" si="962"/>
        <v>0</v>
      </c>
      <c r="DH29" s="79" t="str">
        <f t="shared" ca="1" si="962"/>
        <v>0</v>
      </c>
      <c r="DI29" s="79" t="str">
        <f t="shared" ca="1" si="962"/>
        <v>0</v>
      </c>
      <c r="DJ29" s="79" t="str">
        <f t="shared" ca="1" si="962"/>
        <v>0</v>
      </c>
      <c r="DK29" s="79" t="str">
        <f t="shared" ca="1" si="962"/>
        <v>0</v>
      </c>
      <c r="DL29" s="79" t="str">
        <f t="shared" ca="1" si="962"/>
        <v>0</v>
      </c>
      <c r="DM29" s="79" t="str">
        <f t="shared" ca="1" si="962"/>
        <v>0</v>
      </c>
      <c r="DN29" s="79" t="str">
        <f t="shared" ca="1" si="962"/>
        <v>0</v>
      </c>
      <c r="DO29" s="79" t="str">
        <f t="shared" ca="1" si="962"/>
        <v>0</v>
      </c>
      <c r="DP29" s="79" t="str">
        <f t="shared" ca="1" si="962"/>
        <v>0</v>
      </c>
      <c r="DQ29" s="79" t="str">
        <f t="shared" ca="1" si="962"/>
        <v>0</v>
      </c>
      <c r="DR29" s="79" t="str">
        <f t="shared" ca="1" si="962"/>
        <v>0</v>
      </c>
      <c r="DS29" s="79" t="str">
        <f t="shared" ca="1" si="962"/>
        <v>0</v>
      </c>
      <c r="DT29" s="79" t="str">
        <f t="shared" ca="1" si="962"/>
        <v>0</v>
      </c>
      <c r="DU29" s="79" t="str">
        <f t="shared" ca="1" si="962"/>
        <v>0</v>
      </c>
      <c r="DV29" s="79" t="str">
        <f t="shared" ca="1" si="962"/>
        <v>0</v>
      </c>
      <c r="DW29" s="79" t="str">
        <f t="shared" ca="1" si="962"/>
        <v>0</v>
      </c>
      <c r="DX29" s="79" t="str">
        <f t="shared" ca="1" si="962"/>
        <v>0</v>
      </c>
      <c r="DY29" s="79" t="str">
        <f t="shared" ca="1" si="962"/>
        <v>0</v>
      </c>
      <c r="DZ29" s="79" t="str">
        <f t="shared" ca="1" si="962"/>
        <v>0</v>
      </c>
      <c r="EA29" s="79" t="str">
        <f t="shared" ca="1" si="962"/>
        <v>0</v>
      </c>
      <c r="EB29" s="79" t="str">
        <f t="shared" ca="1" si="962"/>
        <v>0</v>
      </c>
      <c r="EC29" s="79" t="str">
        <f t="shared" ca="1" si="962"/>
        <v>0</v>
      </c>
      <c r="ED29" s="79" t="str">
        <f t="shared" ref="ED29:GE29" ca="1" si="963">IFERROR(ED28*100/ED27,"0")</f>
        <v>0</v>
      </c>
      <c r="EE29" s="79" t="str">
        <f t="shared" ca="1" si="963"/>
        <v>0</v>
      </c>
      <c r="EF29" s="79" t="str">
        <f t="shared" ca="1" si="963"/>
        <v>0</v>
      </c>
      <c r="EG29" s="79" t="str">
        <f t="shared" ca="1" si="963"/>
        <v>0</v>
      </c>
      <c r="EH29" s="79" t="str">
        <f t="shared" ca="1" si="963"/>
        <v>0</v>
      </c>
      <c r="EI29" s="79" t="str">
        <f t="shared" ca="1" si="963"/>
        <v>0</v>
      </c>
      <c r="EJ29" s="79" t="str">
        <f t="shared" ca="1" si="963"/>
        <v>0</v>
      </c>
      <c r="EK29" s="79" t="str">
        <f t="shared" ca="1" si="963"/>
        <v>0</v>
      </c>
      <c r="EL29" s="79" t="str">
        <f t="shared" ca="1" si="963"/>
        <v>0</v>
      </c>
      <c r="EM29" s="79" t="str">
        <f t="shared" ca="1" si="963"/>
        <v>0</v>
      </c>
      <c r="EN29" s="79" t="str">
        <f t="shared" ca="1" si="963"/>
        <v>0</v>
      </c>
      <c r="EO29" s="79" t="str">
        <f t="shared" ca="1" si="963"/>
        <v>0</v>
      </c>
      <c r="EP29" s="79" t="str">
        <f t="shared" ca="1" si="963"/>
        <v>0</v>
      </c>
      <c r="EQ29" s="79" t="str">
        <f t="shared" ca="1" si="963"/>
        <v>0</v>
      </c>
      <c r="ER29" s="79" t="str">
        <f t="shared" ca="1" si="963"/>
        <v>0</v>
      </c>
      <c r="ES29" s="79" t="str">
        <f t="shared" ca="1" si="963"/>
        <v>0</v>
      </c>
      <c r="ET29" s="79" t="str">
        <f t="shared" ca="1" si="963"/>
        <v>0</v>
      </c>
      <c r="EU29" s="79" t="str">
        <f t="shared" ca="1" si="963"/>
        <v>0</v>
      </c>
      <c r="EV29" s="79" t="str">
        <f t="shared" ca="1" si="963"/>
        <v>0</v>
      </c>
      <c r="EW29" s="79" t="str">
        <f t="shared" ca="1" si="963"/>
        <v>0</v>
      </c>
      <c r="EX29" s="79" t="str">
        <f t="shared" ca="1" si="963"/>
        <v>0</v>
      </c>
      <c r="EY29" s="79" t="str">
        <f t="shared" ca="1" si="963"/>
        <v>0</v>
      </c>
      <c r="EZ29" s="79" t="str">
        <f t="shared" ca="1" si="963"/>
        <v>0</v>
      </c>
      <c r="FA29" s="79" t="str">
        <f t="shared" ca="1" si="963"/>
        <v>0</v>
      </c>
      <c r="FB29" s="79" t="str">
        <f t="shared" ca="1" si="963"/>
        <v>0</v>
      </c>
      <c r="FC29" s="79" t="str">
        <f t="shared" ca="1" si="963"/>
        <v>0</v>
      </c>
      <c r="FD29" s="79" t="str">
        <f t="shared" ca="1" si="963"/>
        <v>0</v>
      </c>
      <c r="FE29" s="79" t="str">
        <f t="shared" ca="1" si="963"/>
        <v>0</v>
      </c>
      <c r="FF29" s="79" t="str">
        <f t="shared" ca="1" si="963"/>
        <v>0</v>
      </c>
      <c r="FG29" s="79" t="str">
        <f t="shared" ca="1" si="963"/>
        <v>0</v>
      </c>
      <c r="FH29" s="79" t="str">
        <f t="shared" ca="1" si="963"/>
        <v>0</v>
      </c>
      <c r="FI29" s="79" t="str">
        <f t="shared" ca="1" si="963"/>
        <v>0</v>
      </c>
      <c r="FJ29" s="79" t="str">
        <f t="shared" ca="1" si="963"/>
        <v>0</v>
      </c>
      <c r="FK29" s="79" t="str">
        <f t="shared" ca="1" si="963"/>
        <v>0</v>
      </c>
      <c r="FL29" s="79" t="str">
        <f t="shared" ca="1" si="963"/>
        <v>0</v>
      </c>
      <c r="FM29" s="79" t="str">
        <f t="shared" ca="1" si="963"/>
        <v>0</v>
      </c>
      <c r="FN29" s="79" t="str">
        <f t="shared" ca="1" si="963"/>
        <v>0</v>
      </c>
      <c r="FO29" s="79" t="str">
        <f t="shared" ca="1" si="963"/>
        <v>0</v>
      </c>
      <c r="FP29" s="79" t="str">
        <f t="shared" ca="1" si="963"/>
        <v>0</v>
      </c>
      <c r="FQ29" s="79" t="str">
        <f t="shared" ca="1" si="963"/>
        <v>0</v>
      </c>
      <c r="FR29" s="79" t="str">
        <f t="shared" ca="1" si="963"/>
        <v>0</v>
      </c>
      <c r="FS29" s="79" t="str">
        <f t="shared" ca="1" si="963"/>
        <v>0</v>
      </c>
      <c r="FT29" s="79" t="str">
        <f t="shared" ca="1" si="963"/>
        <v>0</v>
      </c>
      <c r="FU29" s="79" t="str">
        <f t="shared" ca="1" si="963"/>
        <v>0</v>
      </c>
      <c r="FV29" s="79" t="str">
        <f t="shared" ca="1" si="963"/>
        <v>0</v>
      </c>
      <c r="FW29" s="79" t="str">
        <f t="shared" ca="1" si="963"/>
        <v>0</v>
      </c>
      <c r="FX29" s="79" t="str">
        <f t="shared" ca="1" si="963"/>
        <v>0</v>
      </c>
      <c r="FY29" s="79" t="str">
        <f t="shared" ca="1" si="963"/>
        <v>0</v>
      </c>
      <c r="FZ29" s="79" t="str">
        <f t="shared" ca="1" si="963"/>
        <v>0</v>
      </c>
      <c r="GA29" s="79" t="str">
        <f t="shared" ca="1" si="963"/>
        <v>0</v>
      </c>
      <c r="GB29" s="79" t="str">
        <f t="shared" ca="1" si="963"/>
        <v>0</v>
      </c>
      <c r="GC29" s="79" t="str">
        <f t="shared" ca="1" si="963"/>
        <v>0</v>
      </c>
      <c r="GD29" s="79" t="str">
        <f t="shared" ca="1" si="963"/>
        <v>0</v>
      </c>
      <c r="GE29" s="79" t="str">
        <f t="shared" ca="1" si="963"/>
        <v>0</v>
      </c>
      <c r="GF29" s="59"/>
      <c r="GG29" s="86"/>
      <c r="GH29" s="90"/>
    </row>
    <row r="30" spans="1:190" ht="15" customHeight="1" x14ac:dyDescent="0.25">
      <c r="A30" s="59"/>
      <c r="B30" s="60">
        <v>105</v>
      </c>
      <c r="C30" s="81" t="str">
        <f>C$10</f>
        <v>Mischration mit Rest</v>
      </c>
      <c r="D30" s="82">
        <f t="shared" ref="D30:E30" si="964">IFERROR(D$4*D29*(100+D$5)/100,"0")</f>
        <v>0</v>
      </c>
      <c r="E30" s="82">
        <f t="shared" ca="1" si="964"/>
        <v>0</v>
      </c>
      <c r="F30" s="82">
        <f t="shared" ref="F30:BQ30" ca="1" si="965">IFERROR(F$4*F29*(100+F$5)/100,"0")</f>
        <v>0</v>
      </c>
      <c r="G30" s="82">
        <f t="shared" ca="1" si="965"/>
        <v>0</v>
      </c>
      <c r="H30" s="82">
        <f t="shared" ca="1" si="965"/>
        <v>0</v>
      </c>
      <c r="I30" s="82">
        <f t="shared" ca="1" si="965"/>
        <v>0</v>
      </c>
      <c r="J30" s="82">
        <f t="shared" ca="1" si="965"/>
        <v>0</v>
      </c>
      <c r="K30" s="82">
        <f t="shared" ca="1" si="965"/>
        <v>0</v>
      </c>
      <c r="L30" s="82">
        <f t="shared" ca="1" si="965"/>
        <v>0</v>
      </c>
      <c r="M30" s="82">
        <f t="shared" ca="1" si="965"/>
        <v>0</v>
      </c>
      <c r="N30" s="82">
        <f t="shared" ca="1" si="965"/>
        <v>0</v>
      </c>
      <c r="O30" s="82">
        <f t="shared" ca="1" si="965"/>
        <v>0</v>
      </c>
      <c r="P30" s="82">
        <f t="shared" ca="1" si="965"/>
        <v>0</v>
      </c>
      <c r="Q30" s="82">
        <f t="shared" ca="1" si="965"/>
        <v>0</v>
      </c>
      <c r="R30" s="82">
        <f t="shared" ca="1" si="965"/>
        <v>0</v>
      </c>
      <c r="S30" s="82">
        <f t="shared" ca="1" si="965"/>
        <v>0</v>
      </c>
      <c r="T30" s="82">
        <f t="shared" ca="1" si="965"/>
        <v>0</v>
      </c>
      <c r="U30" s="82">
        <f t="shared" ca="1" si="965"/>
        <v>0</v>
      </c>
      <c r="V30" s="82">
        <f t="shared" ca="1" si="965"/>
        <v>0</v>
      </c>
      <c r="W30" s="82">
        <f t="shared" ca="1" si="965"/>
        <v>0</v>
      </c>
      <c r="X30" s="82">
        <f t="shared" ca="1" si="965"/>
        <v>0</v>
      </c>
      <c r="Y30" s="82">
        <f t="shared" ca="1" si="965"/>
        <v>0</v>
      </c>
      <c r="Z30" s="82" t="str">
        <f t="shared" ca="1" si="965"/>
        <v>0</v>
      </c>
      <c r="AA30" s="82" t="str">
        <f t="shared" ca="1" si="965"/>
        <v>0</v>
      </c>
      <c r="AB30" s="82" t="str">
        <f t="shared" ca="1" si="965"/>
        <v>0</v>
      </c>
      <c r="AC30" s="82" t="str">
        <f t="shared" ca="1" si="965"/>
        <v>0</v>
      </c>
      <c r="AD30" s="82" t="str">
        <f t="shared" ca="1" si="965"/>
        <v>0</v>
      </c>
      <c r="AE30" s="82" t="str">
        <f t="shared" ca="1" si="965"/>
        <v>0</v>
      </c>
      <c r="AF30" s="82" t="str">
        <f t="shared" ca="1" si="965"/>
        <v>0</v>
      </c>
      <c r="AG30" s="82" t="str">
        <f t="shared" ca="1" si="965"/>
        <v>0</v>
      </c>
      <c r="AH30" s="82" t="str">
        <f t="shared" ca="1" si="965"/>
        <v>0</v>
      </c>
      <c r="AI30" s="82" t="str">
        <f t="shared" ca="1" si="965"/>
        <v>0</v>
      </c>
      <c r="AJ30" s="82" t="str">
        <f t="shared" ca="1" si="965"/>
        <v>0</v>
      </c>
      <c r="AK30" s="82" t="str">
        <f t="shared" ca="1" si="965"/>
        <v>0</v>
      </c>
      <c r="AL30" s="82" t="str">
        <f t="shared" ca="1" si="965"/>
        <v>0</v>
      </c>
      <c r="AM30" s="82" t="str">
        <f t="shared" ca="1" si="965"/>
        <v>0</v>
      </c>
      <c r="AN30" s="82" t="str">
        <f t="shared" ca="1" si="965"/>
        <v>0</v>
      </c>
      <c r="AO30" s="82" t="str">
        <f t="shared" ca="1" si="965"/>
        <v>0</v>
      </c>
      <c r="AP30" s="82" t="str">
        <f t="shared" ca="1" si="965"/>
        <v>0</v>
      </c>
      <c r="AQ30" s="82" t="str">
        <f t="shared" ca="1" si="965"/>
        <v>0</v>
      </c>
      <c r="AR30" s="82" t="str">
        <f t="shared" ca="1" si="965"/>
        <v>0</v>
      </c>
      <c r="AS30" s="82" t="str">
        <f t="shared" ca="1" si="965"/>
        <v>0</v>
      </c>
      <c r="AT30" s="82" t="str">
        <f t="shared" ca="1" si="965"/>
        <v>0</v>
      </c>
      <c r="AU30" s="82" t="str">
        <f t="shared" ca="1" si="965"/>
        <v>0</v>
      </c>
      <c r="AV30" s="82" t="str">
        <f t="shared" ca="1" si="965"/>
        <v>0</v>
      </c>
      <c r="AW30" s="82" t="str">
        <f t="shared" ca="1" si="965"/>
        <v>0</v>
      </c>
      <c r="AX30" s="82" t="str">
        <f t="shared" ca="1" si="965"/>
        <v>0</v>
      </c>
      <c r="AY30" s="82" t="str">
        <f t="shared" ca="1" si="965"/>
        <v>0</v>
      </c>
      <c r="AZ30" s="82" t="str">
        <f t="shared" ca="1" si="965"/>
        <v>0</v>
      </c>
      <c r="BA30" s="82" t="str">
        <f t="shared" ca="1" si="965"/>
        <v>0</v>
      </c>
      <c r="BB30" s="82" t="str">
        <f t="shared" ca="1" si="965"/>
        <v>0</v>
      </c>
      <c r="BC30" s="82" t="str">
        <f t="shared" ca="1" si="965"/>
        <v>0</v>
      </c>
      <c r="BD30" s="82" t="str">
        <f t="shared" ca="1" si="965"/>
        <v>0</v>
      </c>
      <c r="BE30" s="82" t="str">
        <f t="shared" ca="1" si="965"/>
        <v>0</v>
      </c>
      <c r="BF30" s="82" t="str">
        <f t="shared" ca="1" si="965"/>
        <v>0</v>
      </c>
      <c r="BG30" s="82" t="str">
        <f t="shared" ca="1" si="965"/>
        <v>0</v>
      </c>
      <c r="BH30" s="82" t="str">
        <f t="shared" ca="1" si="965"/>
        <v>0</v>
      </c>
      <c r="BI30" s="82" t="str">
        <f t="shared" ca="1" si="965"/>
        <v>0</v>
      </c>
      <c r="BJ30" s="82" t="str">
        <f t="shared" ca="1" si="965"/>
        <v>0</v>
      </c>
      <c r="BK30" s="82" t="str">
        <f t="shared" ca="1" si="965"/>
        <v>0</v>
      </c>
      <c r="BL30" s="82" t="str">
        <f t="shared" ca="1" si="965"/>
        <v>0</v>
      </c>
      <c r="BM30" s="82" t="str">
        <f t="shared" ca="1" si="965"/>
        <v>0</v>
      </c>
      <c r="BN30" s="82" t="str">
        <f t="shared" ca="1" si="965"/>
        <v>0</v>
      </c>
      <c r="BO30" s="82" t="str">
        <f t="shared" ca="1" si="965"/>
        <v>0</v>
      </c>
      <c r="BP30" s="82" t="str">
        <f t="shared" ca="1" si="965"/>
        <v>0</v>
      </c>
      <c r="BQ30" s="82" t="str">
        <f t="shared" ca="1" si="965"/>
        <v>0</v>
      </c>
      <c r="BR30" s="82" t="str">
        <f t="shared" ref="BR30:EC30" ca="1" si="966">IFERROR(BR$4*BR29*(100+BR$5)/100,"0")</f>
        <v>0</v>
      </c>
      <c r="BS30" s="82" t="str">
        <f t="shared" ca="1" si="966"/>
        <v>0</v>
      </c>
      <c r="BT30" s="82" t="str">
        <f t="shared" ca="1" si="966"/>
        <v>0</v>
      </c>
      <c r="BU30" s="82" t="str">
        <f t="shared" ca="1" si="966"/>
        <v>0</v>
      </c>
      <c r="BV30" s="82" t="str">
        <f t="shared" ca="1" si="966"/>
        <v>0</v>
      </c>
      <c r="BW30" s="82" t="str">
        <f t="shared" ca="1" si="966"/>
        <v>0</v>
      </c>
      <c r="BX30" s="82" t="str">
        <f t="shared" ca="1" si="966"/>
        <v>0</v>
      </c>
      <c r="BY30" s="82" t="str">
        <f t="shared" ca="1" si="966"/>
        <v>0</v>
      </c>
      <c r="BZ30" s="82" t="str">
        <f t="shared" ca="1" si="966"/>
        <v>0</v>
      </c>
      <c r="CA30" s="82" t="str">
        <f t="shared" ca="1" si="966"/>
        <v>0</v>
      </c>
      <c r="CB30" s="82" t="str">
        <f t="shared" ca="1" si="966"/>
        <v>0</v>
      </c>
      <c r="CC30" s="82" t="str">
        <f t="shared" ca="1" si="966"/>
        <v>0</v>
      </c>
      <c r="CD30" s="82" t="str">
        <f t="shared" ca="1" si="966"/>
        <v>0</v>
      </c>
      <c r="CE30" s="82" t="str">
        <f t="shared" ca="1" si="966"/>
        <v>0</v>
      </c>
      <c r="CF30" s="82" t="str">
        <f t="shared" ca="1" si="966"/>
        <v>0</v>
      </c>
      <c r="CG30" s="82" t="str">
        <f t="shared" ca="1" si="966"/>
        <v>0</v>
      </c>
      <c r="CH30" s="82" t="str">
        <f t="shared" ca="1" si="966"/>
        <v>0</v>
      </c>
      <c r="CI30" s="82" t="str">
        <f t="shared" ca="1" si="966"/>
        <v>0</v>
      </c>
      <c r="CJ30" s="82" t="str">
        <f t="shared" ca="1" si="966"/>
        <v>0</v>
      </c>
      <c r="CK30" s="82" t="str">
        <f t="shared" ca="1" si="966"/>
        <v>0</v>
      </c>
      <c r="CL30" s="82" t="str">
        <f t="shared" ca="1" si="966"/>
        <v>0</v>
      </c>
      <c r="CM30" s="82" t="str">
        <f t="shared" ca="1" si="966"/>
        <v>0</v>
      </c>
      <c r="CN30" s="82" t="str">
        <f t="shared" ca="1" si="966"/>
        <v>0</v>
      </c>
      <c r="CO30" s="82" t="str">
        <f t="shared" ca="1" si="966"/>
        <v>0</v>
      </c>
      <c r="CP30" s="82" t="str">
        <f t="shared" ca="1" si="966"/>
        <v>0</v>
      </c>
      <c r="CQ30" s="82" t="str">
        <f t="shared" ca="1" si="966"/>
        <v>0</v>
      </c>
      <c r="CR30" s="82" t="str">
        <f t="shared" ca="1" si="966"/>
        <v>0</v>
      </c>
      <c r="CS30" s="82" t="str">
        <f t="shared" ca="1" si="966"/>
        <v>0</v>
      </c>
      <c r="CT30" s="82" t="str">
        <f t="shared" ca="1" si="966"/>
        <v>0</v>
      </c>
      <c r="CU30" s="82" t="str">
        <f t="shared" ca="1" si="966"/>
        <v>0</v>
      </c>
      <c r="CV30" s="82" t="str">
        <f t="shared" ca="1" si="966"/>
        <v>0</v>
      </c>
      <c r="CW30" s="82" t="str">
        <f t="shared" ca="1" si="966"/>
        <v>0</v>
      </c>
      <c r="CX30" s="82" t="str">
        <f t="shared" ca="1" si="966"/>
        <v>0</v>
      </c>
      <c r="CY30" s="82" t="str">
        <f t="shared" ca="1" si="966"/>
        <v>0</v>
      </c>
      <c r="CZ30" s="82" t="str">
        <f t="shared" ca="1" si="966"/>
        <v>0</v>
      </c>
      <c r="DA30" s="82" t="str">
        <f t="shared" ca="1" si="966"/>
        <v>0</v>
      </c>
      <c r="DB30" s="82" t="str">
        <f t="shared" ca="1" si="966"/>
        <v>0</v>
      </c>
      <c r="DC30" s="82" t="str">
        <f t="shared" ca="1" si="966"/>
        <v>0</v>
      </c>
      <c r="DD30" s="82" t="str">
        <f t="shared" ca="1" si="966"/>
        <v>0</v>
      </c>
      <c r="DE30" s="82" t="str">
        <f t="shared" ca="1" si="966"/>
        <v>0</v>
      </c>
      <c r="DF30" s="82" t="str">
        <f t="shared" ca="1" si="966"/>
        <v>0</v>
      </c>
      <c r="DG30" s="82" t="str">
        <f t="shared" ca="1" si="966"/>
        <v>0</v>
      </c>
      <c r="DH30" s="82" t="str">
        <f t="shared" ca="1" si="966"/>
        <v>0</v>
      </c>
      <c r="DI30" s="82" t="str">
        <f t="shared" ca="1" si="966"/>
        <v>0</v>
      </c>
      <c r="DJ30" s="82" t="str">
        <f t="shared" ca="1" si="966"/>
        <v>0</v>
      </c>
      <c r="DK30" s="82" t="str">
        <f t="shared" ca="1" si="966"/>
        <v>0</v>
      </c>
      <c r="DL30" s="82" t="str">
        <f t="shared" ca="1" si="966"/>
        <v>0</v>
      </c>
      <c r="DM30" s="82" t="str">
        <f t="shared" ca="1" si="966"/>
        <v>0</v>
      </c>
      <c r="DN30" s="82" t="str">
        <f t="shared" ca="1" si="966"/>
        <v>0</v>
      </c>
      <c r="DO30" s="82" t="str">
        <f t="shared" ca="1" si="966"/>
        <v>0</v>
      </c>
      <c r="DP30" s="82" t="str">
        <f t="shared" ca="1" si="966"/>
        <v>0</v>
      </c>
      <c r="DQ30" s="82" t="str">
        <f t="shared" ca="1" si="966"/>
        <v>0</v>
      </c>
      <c r="DR30" s="82" t="str">
        <f t="shared" ca="1" si="966"/>
        <v>0</v>
      </c>
      <c r="DS30" s="82" t="str">
        <f t="shared" ca="1" si="966"/>
        <v>0</v>
      </c>
      <c r="DT30" s="82" t="str">
        <f t="shared" ca="1" si="966"/>
        <v>0</v>
      </c>
      <c r="DU30" s="82" t="str">
        <f t="shared" ca="1" si="966"/>
        <v>0</v>
      </c>
      <c r="DV30" s="82" t="str">
        <f t="shared" ca="1" si="966"/>
        <v>0</v>
      </c>
      <c r="DW30" s="82" t="str">
        <f t="shared" ca="1" si="966"/>
        <v>0</v>
      </c>
      <c r="DX30" s="82" t="str">
        <f t="shared" ca="1" si="966"/>
        <v>0</v>
      </c>
      <c r="DY30" s="82" t="str">
        <f t="shared" ca="1" si="966"/>
        <v>0</v>
      </c>
      <c r="DZ30" s="82" t="str">
        <f t="shared" ca="1" si="966"/>
        <v>0</v>
      </c>
      <c r="EA30" s="82" t="str">
        <f t="shared" ca="1" si="966"/>
        <v>0</v>
      </c>
      <c r="EB30" s="82" t="str">
        <f t="shared" ca="1" si="966"/>
        <v>0</v>
      </c>
      <c r="EC30" s="82" t="str">
        <f t="shared" ca="1" si="966"/>
        <v>0</v>
      </c>
      <c r="ED30" s="82" t="str">
        <f t="shared" ref="ED30:GE30" ca="1" si="967">IFERROR(ED$4*ED29*(100+ED$5)/100,"0")</f>
        <v>0</v>
      </c>
      <c r="EE30" s="82" t="str">
        <f t="shared" ca="1" si="967"/>
        <v>0</v>
      </c>
      <c r="EF30" s="82" t="str">
        <f t="shared" ca="1" si="967"/>
        <v>0</v>
      </c>
      <c r="EG30" s="82" t="str">
        <f t="shared" ca="1" si="967"/>
        <v>0</v>
      </c>
      <c r="EH30" s="82" t="str">
        <f t="shared" ca="1" si="967"/>
        <v>0</v>
      </c>
      <c r="EI30" s="82" t="str">
        <f t="shared" ca="1" si="967"/>
        <v>0</v>
      </c>
      <c r="EJ30" s="82" t="str">
        <f t="shared" ca="1" si="967"/>
        <v>0</v>
      </c>
      <c r="EK30" s="82" t="str">
        <f t="shared" ca="1" si="967"/>
        <v>0</v>
      </c>
      <c r="EL30" s="82" t="str">
        <f t="shared" ca="1" si="967"/>
        <v>0</v>
      </c>
      <c r="EM30" s="82" t="str">
        <f t="shared" ca="1" si="967"/>
        <v>0</v>
      </c>
      <c r="EN30" s="82" t="str">
        <f t="shared" ca="1" si="967"/>
        <v>0</v>
      </c>
      <c r="EO30" s="82" t="str">
        <f t="shared" ca="1" si="967"/>
        <v>0</v>
      </c>
      <c r="EP30" s="82" t="str">
        <f t="shared" ca="1" si="967"/>
        <v>0</v>
      </c>
      <c r="EQ30" s="82" t="str">
        <f t="shared" ca="1" si="967"/>
        <v>0</v>
      </c>
      <c r="ER30" s="82" t="str">
        <f t="shared" ca="1" si="967"/>
        <v>0</v>
      </c>
      <c r="ES30" s="82" t="str">
        <f t="shared" ca="1" si="967"/>
        <v>0</v>
      </c>
      <c r="ET30" s="82" t="str">
        <f t="shared" ca="1" si="967"/>
        <v>0</v>
      </c>
      <c r="EU30" s="82" t="str">
        <f t="shared" ca="1" si="967"/>
        <v>0</v>
      </c>
      <c r="EV30" s="82" t="str">
        <f t="shared" ca="1" si="967"/>
        <v>0</v>
      </c>
      <c r="EW30" s="82" t="str">
        <f t="shared" ca="1" si="967"/>
        <v>0</v>
      </c>
      <c r="EX30" s="82" t="str">
        <f t="shared" ca="1" si="967"/>
        <v>0</v>
      </c>
      <c r="EY30" s="82" t="str">
        <f t="shared" ca="1" si="967"/>
        <v>0</v>
      </c>
      <c r="EZ30" s="82" t="str">
        <f t="shared" ca="1" si="967"/>
        <v>0</v>
      </c>
      <c r="FA30" s="82" t="str">
        <f t="shared" ca="1" si="967"/>
        <v>0</v>
      </c>
      <c r="FB30" s="82" t="str">
        <f t="shared" ca="1" si="967"/>
        <v>0</v>
      </c>
      <c r="FC30" s="82" t="str">
        <f t="shared" ca="1" si="967"/>
        <v>0</v>
      </c>
      <c r="FD30" s="82" t="str">
        <f t="shared" ca="1" si="967"/>
        <v>0</v>
      </c>
      <c r="FE30" s="82" t="str">
        <f t="shared" ca="1" si="967"/>
        <v>0</v>
      </c>
      <c r="FF30" s="82" t="str">
        <f t="shared" ca="1" si="967"/>
        <v>0</v>
      </c>
      <c r="FG30" s="82" t="str">
        <f t="shared" ca="1" si="967"/>
        <v>0</v>
      </c>
      <c r="FH30" s="82" t="str">
        <f t="shared" ca="1" si="967"/>
        <v>0</v>
      </c>
      <c r="FI30" s="82" t="str">
        <f t="shared" ca="1" si="967"/>
        <v>0</v>
      </c>
      <c r="FJ30" s="82" t="str">
        <f t="shared" ca="1" si="967"/>
        <v>0</v>
      </c>
      <c r="FK30" s="82" t="str">
        <f t="shared" ca="1" si="967"/>
        <v>0</v>
      </c>
      <c r="FL30" s="82" t="str">
        <f t="shared" ca="1" si="967"/>
        <v>0</v>
      </c>
      <c r="FM30" s="82" t="str">
        <f t="shared" ca="1" si="967"/>
        <v>0</v>
      </c>
      <c r="FN30" s="82" t="str">
        <f t="shared" ca="1" si="967"/>
        <v>0</v>
      </c>
      <c r="FO30" s="82" t="str">
        <f t="shared" ca="1" si="967"/>
        <v>0</v>
      </c>
      <c r="FP30" s="82" t="str">
        <f t="shared" ca="1" si="967"/>
        <v>0</v>
      </c>
      <c r="FQ30" s="82" t="str">
        <f t="shared" ca="1" si="967"/>
        <v>0</v>
      </c>
      <c r="FR30" s="82" t="str">
        <f t="shared" ca="1" si="967"/>
        <v>0</v>
      </c>
      <c r="FS30" s="82" t="str">
        <f t="shared" ca="1" si="967"/>
        <v>0</v>
      </c>
      <c r="FT30" s="82" t="str">
        <f t="shared" ca="1" si="967"/>
        <v>0</v>
      </c>
      <c r="FU30" s="82" t="str">
        <f t="shared" ca="1" si="967"/>
        <v>0</v>
      </c>
      <c r="FV30" s="82" t="str">
        <f t="shared" ca="1" si="967"/>
        <v>0</v>
      </c>
      <c r="FW30" s="82" t="str">
        <f t="shared" ca="1" si="967"/>
        <v>0</v>
      </c>
      <c r="FX30" s="82" t="str">
        <f t="shared" ca="1" si="967"/>
        <v>0</v>
      </c>
      <c r="FY30" s="82" t="str">
        <f t="shared" ca="1" si="967"/>
        <v>0</v>
      </c>
      <c r="FZ30" s="82" t="str">
        <f t="shared" ca="1" si="967"/>
        <v>0</v>
      </c>
      <c r="GA30" s="82" t="str">
        <f t="shared" ca="1" si="967"/>
        <v>0</v>
      </c>
      <c r="GB30" s="82" t="str">
        <f t="shared" ca="1" si="967"/>
        <v>0</v>
      </c>
      <c r="GC30" s="82" t="str">
        <f t="shared" ca="1" si="967"/>
        <v>0</v>
      </c>
      <c r="GD30" s="82" t="str">
        <f t="shared" ca="1" si="967"/>
        <v>0</v>
      </c>
      <c r="GE30" s="82" t="str">
        <f t="shared" ca="1" si="967"/>
        <v>0</v>
      </c>
      <c r="GF30" s="59"/>
      <c r="GG30" s="83" t="str">
        <f>C30</f>
        <v>Mischration mit Rest</v>
      </c>
      <c r="GH30" s="84">
        <f ca="1">SUMIFS($D30:$GE30,$D26:$GE26,GH26,$D$3:$GE$3,"&gt;="&amp;GH27,$D$3:$GE$3,"&lt;="&amp;GH28)</f>
        <v>0</v>
      </c>
    </row>
    <row r="31" spans="1:190" ht="15" customHeight="1" x14ac:dyDescent="0.25">
      <c r="A31" s="59"/>
      <c r="B31" s="60">
        <v>6</v>
      </c>
      <c r="C31" s="85" t="s">
        <v>9</v>
      </c>
      <c r="D31" s="117" t="s">
        <v>19</v>
      </c>
      <c r="E31" s="118" t="str">
        <f t="shared" ref="E31" ca="1" si="968">IF(E$3&lt;=TODAY(),D31,"-")</f>
        <v>Natriumbi</v>
      </c>
      <c r="F31" s="118" t="str">
        <f t="shared" ref="F31:F33" ca="1" si="969">IF(F$3&lt;=TODAY(),E31,"-")</f>
        <v>Natriumbi</v>
      </c>
      <c r="G31" s="118" t="str">
        <f t="shared" ref="G31:G33" ca="1" si="970">IF(G$3&lt;=TODAY(),F31,"-")</f>
        <v>Natriumbi</v>
      </c>
      <c r="H31" s="118" t="str">
        <f t="shared" ref="H31:H33" ca="1" si="971">IF(H$3&lt;=TODAY(),G31,"-")</f>
        <v>Natriumbi</v>
      </c>
      <c r="I31" s="118" t="str">
        <f t="shared" ref="I31:I33" ca="1" si="972">IF(I$3&lt;=TODAY(),H31,"-")</f>
        <v>Natriumbi</v>
      </c>
      <c r="J31" s="118" t="str">
        <f t="shared" ref="J31:J33" ca="1" si="973">IF(J$3&lt;=TODAY(),I31,"-")</f>
        <v>Natriumbi</v>
      </c>
      <c r="K31" s="118" t="str">
        <f t="shared" ref="K31:K33" ca="1" si="974">IF(K$3&lt;=TODAY(),J31,"-")</f>
        <v>Natriumbi</v>
      </c>
      <c r="L31" s="118" t="str">
        <f t="shared" ref="L31:L33" ca="1" si="975">IF(L$3&lt;=TODAY(),K31,"-")</f>
        <v>Natriumbi</v>
      </c>
      <c r="M31" s="118" t="str">
        <f t="shared" ref="M31:M33" ca="1" si="976">IF(M$3&lt;=TODAY(),L31,"-")</f>
        <v>Natriumbi</v>
      </c>
      <c r="N31" s="118" t="str">
        <f t="shared" ref="N31:N33" ca="1" si="977">IF(N$3&lt;=TODAY(),M31,"-")</f>
        <v>Natriumbi</v>
      </c>
      <c r="O31" s="118" t="str">
        <f t="shared" ref="O31:O33" ca="1" si="978">IF(O$3&lt;=TODAY(),N31,"-")</f>
        <v>Natriumbi</v>
      </c>
      <c r="P31" s="118" t="str">
        <f t="shared" ref="P31:P33" ca="1" si="979">IF(P$3&lt;=TODAY(),O31,"-")</f>
        <v>Natriumbi</v>
      </c>
      <c r="Q31" s="118" t="str">
        <f t="shared" ref="Q31:Q33" ca="1" si="980">IF(Q$3&lt;=TODAY(),P31,"-")</f>
        <v>Natriumbi</v>
      </c>
      <c r="R31" s="118" t="str">
        <f t="shared" ref="R31:R33" ca="1" si="981">IF(R$3&lt;=TODAY(),Q31,"-")</f>
        <v>Natriumbi</v>
      </c>
      <c r="S31" s="118" t="str">
        <f t="shared" ref="S31:S33" ca="1" si="982">IF(S$3&lt;=TODAY(),R31,"-")</f>
        <v>Natriumbi</v>
      </c>
      <c r="T31" s="118" t="str">
        <f t="shared" ref="T31:T33" ca="1" si="983">IF(T$3&lt;=TODAY(),S31,"-")</f>
        <v>Natriumbi</v>
      </c>
      <c r="U31" s="118" t="str">
        <f t="shared" ref="U31:U33" ca="1" si="984">IF(U$3&lt;=TODAY(),T31,"-")</f>
        <v>Natriumbi</v>
      </c>
      <c r="V31" s="118" t="str">
        <f t="shared" ref="V31:V33" ca="1" si="985">IF(V$3&lt;=TODAY(),U31,"-")</f>
        <v>Natriumbi</v>
      </c>
      <c r="W31" s="118" t="str">
        <f t="shared" ref="W31:W33" ca="1" si="986">IF(W$3&lt;=TODAY(),V31,"-")</f>
        <v>Natriumbi</v>
      </c>
      <c r="X31" s="118" t="str">
        <f t="shared" ref="X31:X33" ca="1" si="987">IF(X$3&lt;=TODAY(),W31,"-")</f>
        <v>Natriumbi</v>
      </c>
      <c r="Y31" s="118" t="str">
        <f t="shared" ref="Y31:Y33" ca="1" si="988">IF(Y$3&lt;=TODAY(),X31,"-")</f>
        <v>Natriumbi</v>
      </c>
      <c r="Z31" s="118" t="str">
        <f t="shared" ref="Z31:Z33" ca="1" si="989">IF(Z$3&lt;=TODAY(),Y31,"-")</f>
        <v>-</v>
      </c>
      <c r="AA31" s="118" t="str">
        <f t="shared" ref="AA31:AA33" ca="1" si="990">IF(AA$3&lt;=TODAY(),Z31,"-")</f>
        <v>-</v>
      </c>
      <c r="AB31" s="118" t="str">
        <f t="shared" ref="AB31:AB33" ca="1" si="991">IF(AB$3&lt;=TODAY(),AA31,"-")</f>
        <v>-</v>
      </c>
      <c r="AC31" s="118" t="str">
        <f t="shared" ref="AC31:AC33" ca="1" si="992">IF(AC$3&lt;=TODAY(),AB31,"-")</f>
        <v>-</v>
      </c>
      <c r="AD31" s="118" t="str">
        <f t="shared" ref="AD31:AD33" ca="1" si="993">IF(AD$3&lt;=TODAY(),AC31,"-")</f>
        <v>-</v>
      </c>
      <c r="AE31" s="118" t="str">
        <f t="shared" ref="AE31:AE33" ca="1" si="994">IF(AE$3&lt;=TODAY(),AD31,"-")</f>
        <v>-</v>
      </c>
      <c r="AF31" s="118" t="str">
        <f t="shared" ref="AF31:AF33" ca="1" si="995">IF(AF$3&lt;=TODAY(),AE31,"-")</f>
        <v>-</v>
      </c>
      <c r="AG31" s="118" t="str">
        <f t="shared" ref="AG31:AG33" ca="1" si="996">IF(AG$3&lt;=TODAY(),AF31,"-")</f>
        <v>-</v>
      </c>
      <c r="AH31" s="118" t="str">
        <f t="shared" ref="AH31:AH33" ca="1" si="997">IF(AH$3&lt;=TODAY(),AG31,"-")</f>
        <v>-</v>
      </c>
      <c r="AI31" s="118" t="str">
        <f t="shared" ref="AI31:AI33" ca="1" si="998">IF(AI$3&lt;=TODAY(),AH31,"-")</f>
        <v>-</v>
      </c>
      <c r="AJ31" s="118" t="str">
        <f t="shared" ref="AJ31:AJ33" ca="1" si="999">IF(AJ$3&lt;=TODAY(),AI31,"-")</f>
        <v>-</v>
      </c>
      <c r="AK31" s="118" t="str">
        <f t="shared" ref="AK31:AK33" ca="1" si="1000">IF(AK$3&lt;=TODAY(),AJ31,"-")</f>
        <v>-</v>
      </c>
      <c r="AL31" s="118" t="str">
        <f t="shared" ref="AL31:AL33" ca="1" si="1001">IF(AL$3&lt;=TODAY(),AK31,"-")</f>
        <v>-</v>
      </c>
      <c r="AM31" s="118" t="str">
        <f t="shared" ref="AM31:AM33" ca="1" si="1002">IF(AM$3&lt;=TODAY(),AL31,"-")</f>
        <v>-</v>
      </c>
      <c r="AN31" s="118" t="str">
        <f t="shared" ref="AN31:AN33" ca="1" si="1003">IF(AN$3&lt;=TODAY(),AM31,"-")</f>
        <v>-</v>
      </c>
      <c r="AO31" s="118" t="str">
        <f t="shared" ref="AO31:AO33" ca="1" si="1004">IF(AO$3&lt;=TODAY(),AN31,"-")</f>
        <v>-</v>
      </c>
      <c r="AP31" s="118" t="str">
        <f t="shared" ref="AP31:AP33" ca="1" si="1005">IF(AP$3&lt;=TODAY(),AO31,"-")</f>
        <v>-</v>
      </c>
      <c r="AQ31" s="118" t="str">
        <f t="shared" ref="AQ31:AQ33" ca="1" si="1006">IF(AQ$3&lt;=TODAY(),AP31,"-")</f>
        <v>-</v>
      </c>
      <c r="AR31" s="118" t="str">
        <f t="shared" ref="AR31:AR33" ca="1" si="1007">IF(AR$3&lt;=TODAY(),AQ31,"-")</f>
        <v>-</v>
      </c>
      <c r="AS31" s="118" t="str">
        <f t="shared" ref="AS31:AS33" ca="1" si="1008">IF(AS$3&lt;=TODAY(),AR31,"-")</f>
        <v>-</v>
      </c>
      <c r="AT31" s="118" t="str">
        <f t="shared" ref="AT31:AT33" ca="1" si="1009">IF(AT$3&lt;=TODAY(),AS31,"-")</f>
        <v>-</v>
      </c>
      <c r="AU31" s="118" t="str">
        <f t="shared" ref="AU31:AU33" ca="1" si="1010">IF(AU$3&lt;=TODAY(),AT31,"-")</f>
        <v>-</v>
      </c>
      <c r="AV31" s="118" t="str">
        <f t="shared" ref="AV31:AV33" ca="1" si="1011">IF(AV$3&lt;=TODAY(),AU31,"-")</f>
        <v>-</v>
      </c>
      <c r="AW31" s="118" t="str">
        <f t="shared" ref="AW31:AW33" ca="1" si="1012">IF(AW$3&lt;=TODAY(),AV31,"-")</f>
        <v>-</v>
      </c>
      <c r="AX31" s="118" t="str">
        <f t="shared" ref="AX31:AX33" ca="1" si="1013">IF(AX$3&lt;=TODAY(),AW31,"-")</f>
        <v>-</v>
      </c>
      <c r="AY31" s="118" t="str">
        <f t="shared" ref="AY31:AY33" ca="1" si="1014">IF(AY$3&lt;=TODAY(),AX31,"-")</f>
        <v>-</v>
      </c>
      <c r="AZ31" s="118" t="str">
        <f t="shared" ref="AZ31:AZ33" ca="1" si="1015">IF(AZ$3&lt;=TODAY(),AY31,"-")</f>
        <v>-</v>
      </c>
      <c r="BA31" s="118" t="str">
        <f t="shared" ref="BA31:BA33" ca="1" si="1016">IF(BA$3&lt;=TODAY(),AZ31,"-")</f>
        <v>-</v>
      </c>
      <c r="BB31" s="118" t="str">
        <f t="shared" ref="BB31:BB33" ca="1" si="1017">IF(BB$3&lt;=TODAY(),BA31,"-")</f>
        <v>-</v>
      </c>
      <c r="BC31" s="118" t="str">
        <f t="shared" ref="BC31:BC33" ca="1" si="1018">IF(BC$3&lt;=TODAY(),BB31,"-")</f>
        <v>-</v>
      </c>
      <c r="BD31" s="118" t="str">
        <f t="shared" ref="BD31:BD33" ca="1" si="1019">IF(BD$3&lt;=TODAY(),BC31,"-")</f>
        <v>-</v>
      </c>
      <c r="BE31" s="118" t="str">
        <f t="shared" ref="BE31:BE33" ca="1" si="1020">IF(BE$3&lt;=TODAY(),BD31,"-")</f>
        <v>-</v>
      </c>
      <c r="BF31" s="118" t="str">
        <f t="shared" ref="BF31:BF33" ca="1" si="1021">IF(BF$3&lt;=TODAY(),BE31,"-")</f>
        <v>-</v>
      </c>
      <c r="BG31" s="118" t="str">
        <f t="shared" ref="BG31:BG33" ca="1" si="1022">IF(BG$3&lt;=TODAY(),BF31,"-")</f>
        <v>-</v>
      </c>
      <c r="BH31" s="118" t="str">
        <f t="shared" ref="BH31:BH33" ca="1" si="1023">IF(BH$3&lt;=TODAY(),BG31,"-")</f>
        <v>-</v>
      </c>
      <c r="BI31" s="118" t="str">
        <f t="shared" ref="BI31:BI33" ca="1" si="1024">IF(BI$3&lt;=TODAY(),BH31,"-")</f>
        <v>-</v>
      </c>
      <c r="BJ31" s="118" t="str">
        <f t="shared" ref="BJ31:BJ33" ca="1" si="1025">IF(BJ$3&lt;=TODAY(),BI31,"-")</f>
        <v>-</v>
      </c>
      <c r="BK31" s="118" t="str">
        <f t="shared" ref="BK31:BK33" ca="1" si="1026">IF(BK$3&lt;=TODAY(),BJ31,"-")</f>
        <v>-</v>
      </c>
      <c r="BL31" s="118" t="str">
        <f t="shared" ref="BL31:BL33" ca="1" si="1027">IF(BL$3&lt;=TODAY(),BK31,"-")</f>
        <v>-</v>
      </c>
      <c r="BM31" s="118" t="str">
        <f t="shared" ref="BM31:BM33" ca="1" si="1028">IF(BM$3&lt;=TODAY(),BL31,"-")</f>
        <v>-</v>
      </c>
      <c r="BN31" s="118" t="str">
        <f t="shared" ref="BN31:BN33" ca="1" si="1029">IF(BN$3&lt;=TODAY(),BM31,"-")</f>
        <v>-</v>
      </c>
      <c r="BO31" s="118" t="str">
        <f t="shared" ref="BO31:BO33" ca="1" si="1030">IF(BO$3&lt;=TODAY(),BN31,"-")</f>
        <v>-</v>
      </c>
      <c r="BP31" s="118" t="str">
        <f t="shared" ref="BP31:BP33" ca="1" si="1031">IF(BP$3&lt;=TODAY(),BO31,"-")</f>
        <v>-</v>
      </c>
      <c r="BQ31" s="118" t="str">
        <f t="shared" ref="BQ31:BQ33" ca="1" si="1032">IF(BQ$3&lt;=TODAY(),BP31,"-")</f>
        <v>-</v>
      </c>
      <c r="BR31" s="118" t="str">
        <f t="shared" ref="BR31:BR33" ca="1" si="1033">IF(BR$3&lt;=TODAY(),BQ31,"-")</f>
        <v>-</v>
      </c>
      <c r="BS31" s="118" t="str">
        <f t="shared" ref="BS31:BS33" ca="1" si="1034">IF(BS$3&lt;=TODAY(),BR31,"-")</f>
        <v>-</v>
      </c>
      <c r="BT31" s="118" t="str">
        <f t="shared" ref="BT31:BT33" ca="1" si="1035">IF(BT$3&lt;=TODAY(),BS31,"-")</f>
        <v>-</v>
      </c>
      <c r="BU31" s="118" t="str">
        <f t="shared" ref="BU31:BU33" ca="1" si="1036">IF(BU$3&lt;=TODAY(),BT31,"-")</f>
        <v>-</v>
      </c>
      <c r="BV31" s="118" t="str">
        <f t="shared" ref="BV31:BV33" ca="1" si="1037">IF(BV$3&lt;=TODAY(),BU31,"-")</f>
        <v>-</v>
      </c>
      <c r="BW31" s="118" t="str">
        <f t="shared" ref="BW31:BW33" ca="1" si="1038">IF(BW$3&lt;=TODAY(),BV31,"-")</f>
        <v>-</v>
      </c>
      <c r="BX31" s="118" t="str">
        <f t="shared" ref="BX31:BX33" ca="1" si="1039">IF(BX$3&lt;=TODAY(),BW31,"-")</f>
        <v>-</v>
      </c>
      <c r="BY31" s="118" t="str">
        <f t="shared" ref="BY31:BY33" ca="1" si="1040">IF(BY$3&lt;=TODAY(),BX31,"-")</f>
        <v>-</v>
      </c>
      <c r="BZ31" s="118" t="str">
        <f t="shared" ref="BZ31:BZ33" ca="1" si="1041">IF(BZ$3&lt;=TODAY(),BY31,"-")</f>
        <v>-</v>
      </c>
      <c r="CA31" s="118" t="str">
        <f t="shared" ref="CA31:CA33" ca="1" si="1042">IF(CA$3&lt;=TODAY(),BZ31,"-")</f>
        <v>-</v>
      </c>
      <c r="CB31" s="118" t="str">
        <f t="shared" ref="CB31:CB33" ca="1" si="1043">IF(CB$3&lt;=TODAY(),CA31,"-")</f>
        <v>-</v>
      </c>
      <c r="CC31" s="118" t="str">
        <f t="shared" ref="CC31:CC33" ca="1" si="1044">IF(CC$3&lt;=TODAY(),CB31,"-")</f>
        <v>-</v>
      </c>
      <c r="CD31" s="118" t="str">
        <f t="shared" ref="CD31:CD33" ca="1" si="1045">IF(CD$3&lt;=TODAY(),CC31,"-")</f>
        <v>-</v>
      </c>
      <c r="CE31" s="118" t="str">
        <f t="shared" ref="CE31:CE33" ca="1" si="1046">IF(CE$3&lt;=TODAY(),CD31,"-")</f>
        <v>-</v>
      </c>
      <c r="CF31" s="118" t="str">
        <f t="shared" ref="CF31:CF33" ca="1" si="1047">IF(CF$3&lt;=TODAY(),CE31,"-")</f>
        <v>-</v>
      </c>
      <c r="CG31" s="118" t="str">
        <f t="shared" ref="CG31:CG33" ca="1" si="1048">IF(CG$3&lt;=TODAY(),CF31,"-")</f>
        <v>-</v>
      </c>
      <c r="CH31" s="118" t="str">
        <f t="shared" ref="CH31:CH33" ca="1" si="1049">IF(CH$3&lt;=TODAY(),CG31,"-")</f>
        <v>-</v>
      </c>
      <c r="CI31" s="118" t="str">
        <f t="shared" ref="CI31:CI33" ca="1" si="1050">IF(CI$3&lt;=TODAY(),CH31,"-")</f>
        <v>-</v>
      </c>
      <c r="CJ31" s="118" t="str">
        <f t="shared" ref="CJ31:CJ33" ca="1" si="1051">IF(CJ$3&lt;=TODAY(),CI31,"-")</f>
        <v>-</v>
      </c>
      <c r="CK31" s="118" t="str">
        <f t="shared" ref="CK31:CK33" ca="1" si="1052">IF(CK$3&lt;=TODAY(),CJ31,"-")</f>
        <v>-</v>
      </c>
      <c r="CL31" s="118" t="str">
        <f t="shared" ref="CL31:CL33" ca="1" si="1053">IF(CL$3&lt;=TODAY(),CK31,"-")</f>
        <v>-</v>
      </c>
      <c r="CM31" s="118" t="str">
        <f t="shared" ref="CM31:CM33" ca="1" si="1054">IF(CM$3&lt;=TODAY(),CL31,"-")</f>
        <v>-</v>
      </c>
      <c r="CN31" s="118" t="str">
        <f t="shared" ref="CN31:CN33" ca="1" si="1055">IF(CN$3&lt;=TODAY(),CM31,"-")</f>
        <v>-</v>
      </c>
      <c r="CO31" s="118" t="str">
        <f t="shared" ref="CO31:CO33" ca="1" si="1056">IF(CO$3&lt;=TODAY(),CN31,"-")</f>
        <v>-</v>
      </c>
      <c r="CP31" s="118" t="str">
        <f t="shared" ref="CP31:CP33" ca="1" si="1057">IF(CP$3&lt;=TODAY(),CO31,"-")</f>
        <v>-</v>
      </c>
      <c r="CQ31" s="118" t="str">
        <f t="shared" ref="CQ31:CQ33" ca="1" si="1058">IF(CQ$3&lt;=TODAY(),CP31,"-")</f>
        <v>-</v>
      </c>
      <c r="CR31" s="118" t="str">
        <f t="shared" ref="CR31:CR33" ca="1" si="1059">IF(CR$3&lt;=TODAY(),CQ31,"-")</f>
        <v>-</v>
      </c>
      <c r="CS31" s="118" t="str">
        <f t="shared" ref="CS31:CS33" ca="1" si="1060">IF(CS$3&lt;=TODAY(),CR31,"-")</f>
        <v>-</v>
      </c>
      <c r="CT31" s="118" t="str">
        <f t="shared" ref="CT31:CT33" ca="1" si="1061">IF(CT$3&lt;=TODAY(),CS31,"-")</f>
        <v>-</v>
      </c>
      <c r="CU31" s="118" t="str">
        <f t="shared" ref="CU31:CU33" ca="1" si="1062">IF(CU$3&lt;=TODAY(),CT31,"-")</f>
        <v>-</v>
      </c>
      <c r="CV31" s="118" t="str">
        <f t="shared" ref="CV31:CV33" ca="1" si="1063">IF(CV$3&lt;=TODAY(),CU31,"-")</f>
        <v>-</v>
      </c>
      <c r="CW31" s="118" t="str">
        <f t="shared" ref="CW31:CW33" ca="1" si="1064">IF(CW$3&lt;=TODAY(),CV31,"-")</f>
        <v>-</v>
      </c>
      <c r="CX31" s="118" t="str">
        <f t="shared" ref="CX31:CX33" ca="1" si="1065">IF(CX$3&lt;=TODAY(),CW31,"-")</f>
        <v>-</v>
      </c>
      <c r="CY31" s="118" t="str">
        <f t="shared" ref="CY31:CY33" ca="1" si="1066">IF(CY$3&lt;=TODAY(),CX31,"-")</f>
        <v>-</v>
      </c>
      <c r="CZ31" s="118" t="str">
        <f t="shared" ref="CZ31:CZ33" ca="1" si="1067">IF(CZ$3&lt;=TODAY(),CY31,"-")</f>
        <v>-</v>
      </c>
      <c r="DA31" s="118" t="str">
        <f t="shared" ref="DA31:DA33" ca="1" si="1068">IF(DA$3&lt;=TODAY(),CZ31,"-")</f>
        <v>-</v>
      </c>
      <c r="DB31" s="118" t="str">
        <f t="shared" ref="DB31:DB33" ca="1" si="1069">IF(DB$3&lt;=TODAY(),DA31,"-")</f>
        <v>-</v>
      </c>
      <c r="DC31" s="118" t="str">
        <f t="shared" ref="DC31:DC33" ca="1" si="1070">IF(DC$3&lt;=TODAY(),DB31,"-")</f>
        <v>-</v>
      </c>
      <c r="DD31" s="118" t="str">
        <f t="shared" ref="DD31:DD33" ca="1" si="1071">IF(DD$3&lt;=TODAY(),DC31,"-")</f>
        <v>-</v>
      </c>
      <c r="DE31" s="118" t="str">
        <f t="shared" ref="DE31:DE33" ca="1" si="1072">IF(DE$3&lt;=TODAY(),DD31,"-")</f>
        <v>-</v>
      </c>
      <c r="DF31" s="118" t="str">
        <f t="shared" ref="DF31:DF33" ca="1" si="1073">IF(DF$3&lt;=TODAY(),DE31,"-")</f>
        <v>-</v>
      </c>
      <c r="DG31" s="118" t="str">
        <f t="shared" ref="DG31:DG33" ca="1" si="1074">IF(DG$3&lt;=TODAY(),DF31,"-")</f>
        <v>-</v>
      </c>
      <c r="DH31" s="118" t="str">
        <f t="shared" ref="DH31:DH33" ca="1" si="1075">IF(DH$3&lt;=TODAY(),DG31,"-")</f>
        <v>-</v>
      </c>
      <c r="DI31" s="118" t="str">
        <f t="shared" ref="DI31:DI33" ca="1" si="1076">IF(DI$3&lt;=TODAY(),DH31,"-")</f>
        <v>-</v>
      </c>
      <c r="DJ31" s="118" t="str">
        <f t="shared" ref="DJ31:DJ33" ca="1" si="1077">IF(DJ$3&lt;=TODAY(),DI31,"-")</f>
        <v>-</v>
      </c>
      <c r="DK31" s="118" t="str">
        <f t="shared" ref="DK31:DK33" ca="1" si="1078">IF(DK$3&lt;=TODAY(),DJ31,"-")</f>
        <v>-</v>
      </c>
      <c r="DL31" s="118" t="str">
        <f t="shared" ref="DL31:DL33" ca="1" si="1079">IF(DL$3&lt;=TODAY(),DK31,"-")</f>
        <v>-</v>
      </c>
      <c r="DM31" s="118" t="str">
        <f t="shared" ref="DM31:DM33" ca="1" si="1080">IF(DM$3&lt;=TODAY(),DL31,"-")</f>
        <v>-</v>
      </c>
      <c r="DN31" s="118" t="str">
        <f t="shared" ref="DN31:DN33" ca="1" si="1081">IF(DN$3&lt;=TODAY(),DM31,"-")</f>
        <v>-</v>
      </c>
      <c r="DO31" s="118" t="str">
        <f t="shared" ref="DO31:DO33" ca="1" si="1082">IF(DO$3&lt;=TODAY(),DN31,"-")</f>
        <v>-</v>
      </c>
      <c r="DP31" s="118" t="str">
        <f t="shared" ref="DP31:DP33" ca="1" si="1083">IF(DP$3&lt;=TODAY(),DO31,"-")</f>
        <v>-</v>
      </c>
      <c r="DQ31" s="118" t="str">
        <f t="shared" ref="DQ31:DQ33" ca="1" si="1084">IF(DQ$3&lt;=TODAY(),DP31,"-")</f>
        <v>-</v>
      </c>
      <c r="DR31" s="118" t="str">
        <f t="shared" ref="DR31:DR33" ca="1" si="1085">IF(DR$3&lt;=TODAY(),DQ31,"-")</f>
        <v>-</v>
      </c>
      <c r="DS31" s="118" t="str">
        <f t="shared" ref="DS31:DS33" ca="1" si="1086">IF(DS$3&lt;=TODAY(),DR31,"-")</f>
        <v>-</v>
      </c>
      <c r="DT31" s="118" t="str">
        <f t="shared" ref="DT31:DT33" ca="1" si="1087">IF(DT$3&lt;=TODAY(),DS31,"-")</f>
        <v>-</v>
      </c>
      <c r="DU31" s="118" t="str">
        <f t="shared" ref="DU31:DU33" ca="1" si="1088">IF(DU$3&lt;=TODAY(),DT31,"-")</f>
        <v>-</v>
      </c>
      <c r="DV31" s="118" t="str">
        <f t="shared" ref="DV31:DV33" ca="1" si="1089">IF(DV$3&lt;=TODAY(),DU31,"-")</f>
        <v>-</v>
      </c>
      <c r="DW31" s="118" t="str">
        <f t="shared" ref="DW31:DW33" ca="1" si="1090">IF(DW$3&lt;=TODAY(),DV31,"-")</f>
        <v>-</v>
      </c>
      <c r="DX31" s="118" t="str">
        <f t="shared" ref="DX31:DX33" ca="1" si="1091">IF(DX$3&lt;=TODAY(),DW31,"-")</f>
        <v>-</v>
      </c>
      <c r="DY31" s="118" t="str">
        <f t="shared" ref="DY31:DY33" ca="1" si="1092">IF(DY$3&lt;=TODAY(),DX31,"-")</f>
        <v>-</v>
      </c>
      <c r="DZ31" s="118" t="str">
        <f t="shared" ref="DZ31:DZ33" ca="1" si="1093">IF(DZ$3&lt;=TODAY(),DY31,"-")</f>
        <v>-</v>
      </c>
      <c r="EA31" s="118" t="str">
        <f t="shared" ref="EA31:EA33" ca="1" si="1094">IF(EA$3&lt;=TODAY(),DZ31,"-")</f>
        <v>-</v>
      </c>
      <c r="EB31" s="118" t="str">
        <f t="shared" ref="EB31:EB33" ca="1" si="1095">IF(EB$3&lt;=TODAY(),EA31,"-")</f>
        <v>-</v>
      </c>
      <c r="EC31" s="118" t="str">
        <f t="shared" ref="EC31:EC33" ca="1" si="1096">IF(EC$3&lt;=TODAY(),EB31,"-")</f>
        <v>-</v>
      </c>
      <c r="ED31" s="118" t="str">
        <f t="shared" ref="ED31:ED33" ca="1" si="1097">IF(ED$3&lt;=TODAY(),EC31,"-")</f>
        <v>-</v>
      </c>
      <c r="EE31" s="118" t="str">
        <f t="shared" ref="EE31:EE33" ca="1" si="1098">IF(EE$3&lt;=TODAY(),ED31,"-")</f>
        <v>-</v>
      </c>
      <c r="EF31" s="118" t="str">
        <f t="shared" ref="EF31:EF33" ca="1" si="1099">IF(EF$3&lt;=TODAY(),EE31,"-")</f>
        <v>-</v>
      </c>
      <c r="EG31" s="118" t="str">
        <f t="shared" ref="EG31:EG33" ca="1" si="1100">IF(EG$3&lt;=TODAY(),EF31,"-")</f>
        <v>-</v>
      </c>
      <c r="EH31" s="118" t="str">
        <f t="shared" ref="EH31:EH33" ca="1" si="1101">IF(EH$3&lt;=TODAY(),EG31,"-")</f>
        <v>-</v>
      </c>
      <c r="EI31" s="118" t="str">
        <f t="shared" ref="EI31:EI33" ca="1" si="1102">IF(EI$3&lt;=TODAY(),EH31,"-")</f>
        <v>-</v>
      </c>
      <c r="EJ31" s="118" t="str">
        <f t="shared" ref="EJ31:EJ33" ca="1" si="1103">IF(EJ$3&lt;=TODAY(),EI31,"-")</f>
        <v>-</v>
      </c>
      <c r="EK31" s="118" t="str">
        <f t="shared" ref="EK31:EK33" ca="1" si="1104">IF(EK$3&lt;=TODAY(),EJ31,"-")</f>
        <v>-</v>
      </c>
      <c r="EL31" s="118" t="str">
        <f t="shared" ref="EL31:EL33" ca="1" si="1105">IF(EL$3&lt;=TODAY(),EK31,"-")</f>
        <v>-</v>
      </c>
      <c r="EM31" s="118" t="str">
        <f t="shared" ref="EM31:EM33" ca="1" si="1106">IF(EM$3&lt;=TODAY(),EL31,"-")</f>
        <v>-</v>
      </c>
      <c r="EN31" s="118" t="str">
        <f t="shared" ref="EN31:EN33" ca="1" si="1107">IF(EN$3&lt;=TODAY(),EM31,"-")</f>
        <v>-</v>
      </c>
      <c r="EO31" s="118" t="str">
        <f t="shared" ref="EO31:EO33" ca="1" si="1108">IF(EO$3&lt;=TODAY(),EN31,"-")</f>
        <v>-</v>
      </c>
      <c r="EP31" s="118" t="str">
        <f t="shared" ref="EP31:EP33" ca="1" si="1109">IF(EP$3&lt;=TODAY(),EO31,"-")</f>
        <v>-</v>
      </c>
      <c r="EQ31" s="118" t="str">
        <f t="shared" ref="EQ31:EQ33" ca="1" si="1110">IF(EQ$3&lt;=TODAY(),EP31,"-")</f>
        <v>-</v>
      </c>
      <c r="ER31" s="118" t="str">
        <f t="shared" ref="ER31:ER33" ca="1" si="1111">IF(ER$3&lt;=TODAY(),EQ31,"-")</f>
        <v>-</v>
      </c>
      <c r="ES31" s="118" t="str">
        <f t="shared" ref="ES31:ES33" ca="1" si="1112">IF(ES$3&lt;=TODAY(),ER31,"-")</f>
        <v>-</v>
      </c>
      <c r="ET31" s="118" t="str">
        <f t="shared" ref="ET31:ET33" ca="1" si="1113">IF(ET$3&lt;=TODAY(),ES31,"-")</f>
        <v>-</v>
      </c>
      <c r="EU31" s="118" t="str">
        <f t="shared" ref="EU31:EU33" ca="1" si="1114">IF(EU$3&lt;=TODAY(),ET31,"-")</f>
        <v>-</v>
      </c>
      <c r="EV31" s="118" t="str">
        <f t="shared" ref="EV31:EV33" ca="1" si="1115">IF(EV$3&lt;=TODAY(),EU31,"-")</f>
        <v>-</v>
      </c>
      <c r="EW31" s="118" t="str">
        <f t="shared" ref="EW31:EW33" ca="1" si="1116">IF(EW$3&lt;=TODAY(),EV31,"-")</f>
        <v>-</v>
      </c>
      <c r="EX31" s="118" t="str">
        <f t="shared" ref="EX31:EX33" ca="1" si="1117">IF(EX$3&lt;=TODAY(),EW31,"-")</f>
        <v>-</v>
      </c>
      <c r="EY31" s="118" t="str">
        <f t="shared" ref="EY31:EY33" ca="1" si="1118">IF(EY$3&lt;=TODAY(),EX31,"-")</f>
        <v>-</v>
      </c>
      <c r="EZ31" s="118" t="str">
        <f t="shared" ref="EZ31:EZ33" ca="1" si="1119">IF(EZ$3&lt;=TODAY(),EY31,"-")</f>
        <v>-</v>
      </c>
      <c r="FA31" s="118" t="str">
        <f t="shared" ref="FA31:FA33" ca="1" si="1120">IF(FA$3&lt;=TODAY(),EZ31,"-")</f>
        <v>-</v>
      </c>
      <c r="FB31" s="118" t="str">
        <f t="shared" ref="FB31:FB33" ca="1" si="1121">IF(FB$3&lt;=TODAY(),FA31,"-")</f>
        <v>-</v>
      </c>
      <c r="FC31" s="118" t="str">
        <f t="shared" ref="FC31:FC33" ca="1" si="1122">IF(FC$3&lt;=TODAY(),FB31,"-")</f>
        <v>-</v>
      </c>
      <c r="FD31" s="118" t="str">
        <f t="shared" ref="FD31:FD33" ca="1" si="1123">IF(FD$3&lt;=TODAY(),FC31,"-")</f>
        <v>-</v>
      </c>
      <c r="FE31" s="118" t="str">
        <f t="shared" ref="FE31:FE33" ca="1" si="1124">IF(FE$3&lt;=TODAY(),FD31,"-")</f>
        <v>-</v>
      </c>
      <c r="FF31" s="118" t="str">
        <f t="shared" ref="FF31:FF33" ca="1" si="1125">IF(FF$3&lt;=TODAY(),FE31,"-")</f>
        <v>-</v>
      </c>
      <c r="FG31" s="118" t="str">
        <f t="shared" ref="FG31:FG33" ca="1" si="1126">IF(FG$3&lt;=TODAY(),FF31,"-")</f>
        <v>-</v>
      </c>
      <c r="FH31" s="118" t="str">
        <f t="shared" ref="FH31:FH33" ca="1" si="1127">IF(FH$3&lt;=TODAY(),FG31,"-")</f>
        <v>-</v>
      </c>
      <c r="FI31" s="118" t="str">
        <f t="shared" ref="FI31:FI33" ca="1" si="1128">IF(FI$3&lt;=TODAY(),FH31,"-")</f>
        <v>-</v>
      </c>
      <c r="FJ31" s="118" t="str">
        <f t="shared" ref="FJ31:FJ33" ca="1" si="1129">IF(FJ$3&lt;=TODAY(),FI31,"-")</f>
        <v>-</v>
      </c>
      <c r="FK31" s="118" t="str">
        <f t="shared" ref="FK31:FK33" ca="1" si="1130">IF(FK$3&lt;=TODAY(),FJ31,"-")</f>
        <v>-</v>
      </c>
      <c r="FL31" s="118" t="str">
        <f t="shared" ref="FL31:FL33" ca="1" si="1131">IF(FL$3&lt;=TODAY(),FK31,"-")</f>
        <v>-</v>
      </c>
      <c r="FM31" s="118" t="str">
        <f t="shared" ref="FM31:FM33" ca="1" si="1132">IF(FM$3&lt;=TODAY(),FL31,"-")</f>
        <v>-</v>
      </c>
      <c r="FN31" s="118" t="str">
        <f t="shared" ref="FN31:FN33" ca="1" si="1133">IF(FN$3&lt;=TODAY(),FM31,"-")</f>
        <v>-</v>
      </c>
      <c r="FO31" s="118" t="str">
        <f t="shared" ref="FO31:FO33" ca="1" si="1134">IF(FO$3&lt;=TODAY(),FN31,"-")</f>
        <v>-</v>
      </c>
      <c r="FP31" s="118" t="str">
        <f t="shared" ref="FP31:FP33" ca="1" si="1135">IF(FP$3&lt;=TODAY(),FO31,"-")</f>
        <v>-</v>
      </c>
      <c r="FQ31" s="118" t="str">
        <f t="shared" ref="FQ31:FQ33" ca="1" si="1136">IF(FQ$3&lt;=TODAY(),FP31,"-")</f>
        <v>-</v>
      </c>
      <c r="FR31" s="118" t="str">
        <f t="shared" ref="FR31:FR33" ca="1" si="1137">IF(FR$3&lt;=TODAY(),FQ31,"-")</f>
        <v>-</v>
      </c>
      <c r="FS31" s="118" t="str">
        <f t="shared" ref="FS31:FS33" ca="1" si="1138">IF(FS$3&lt;=TODAY(),FR31,"-")</f>
        <v>-</v>
      </c>
      <c r="FT31" s="118" t="str">
        <f t="shared" ref="FT31:FT33" ca="1" si="1139">IF(FT$3&lt;=TODAY(),FS31,"-")</f>
        <v>-</v>
      </c>
      <c r="FU31" s="118" t="str">
        <f t="shared" ref="FU31:FU33" ca="1" si="1140">IF(FU$3&lt;=TODAY(),FT31,"-")</f>
        <v>-</v>
      </c>
      <c r="FV31" s="118" t="str">
        <f t="shared" ref="FV31:FV33" ca="1" si="1141">IF(FV$3&lt;=TODAY(),FU31,"-")</f>
        <v>-</v>
      </c>
      <c r="FW31" s="118" t="str">
        <f t="shared" ref="FW31:FW33" ca="1" si="1142">IF(FW$3&lt;=TODAY(),FV31,"-")</f>
        <v>-</v>
      </c>
      <c r="FX31" s="118" t="str">
        <f t="shared" ref="FX31:FX33" ca="1" si="1143">IF(FX$3&lt;=TODAY(),FW31,"-")</f>
        <v>-</v>
      </c>
      <c r="FY31" s="118" t="str">
        <f t="shared" ref="FY31:FY33" ca="1" si="1144">IF(FY$3&lt;=TODAY(),FX31,"-")</f>
        <v>-</v>
      </c>
      <c r="FZ31" s="118" t="str">
        <f t="shared" ref="FZ31:FZ33" ca="1" si="1145">IF(FZ$3&lt;=TODAY(),FY31,"-")</f>
        <v>-</v>
      </c>
      <c r="GA31" s="118" t="str">
        <f t="shared" ref="GA31:GA33" ca="1" si="1146">IF(GA$3&lt;=TODAY(),FZ31,"-")</f>
        <v>-</v>
      </c>
      <c r="GB31" s="118" t="str">
        <f t="shared" ref="GB31:GB33" ca="1" si="1147">IF(GB$3&lt;=TODAY(),GA31,"-")</f>
        <v>-</v>
      </c>
      <c r="GC31" s="118" t="str">
        <f t="shared" ref="GC31:GC33" ca="1" si="1148">IF(GC$3&lt;=TODAY(),GB31,"-")</f>
        <v>-</v>
      </c>
      <c r="GD31" s="118" t="str">
        <f t="shared" ref="GD31:GD33" ca="1" si="1149">IF(GD$3&lt;=TODAY(),GC31,"-")</f>
        <v>-</v>
      </c>
      <c r="GE31" s="118" t="str">
        <f t="shared" ref="GE31:GE33" ca="1" si="1150">IF(GE$3&lt;=TODAY(),GD31,"-")</f>
        <v>-</v>
      </c>
      <c r="GF31" s="59"/>
      <c r="GG31" s="86"/>
      <c r="GH31" s="124" t="str">
        <f>D31</f>
        <v>Natriumbi</v>
      </c>
    </row>
    <row r="32" spans="1:190" ht="15" customHeight="1" x14ac:dyDescent="0.25">
      <c r="A32" s="59"/>
      <c r="B32" s="60"/>
      <c r="C32" s="87" t="s">
        <v>11</v>
      </c>
      <c r="D32" s="118">
        <v>99</v>
      </c>
      <c r="E32" s="119">
        <f t="shared" ref="E32" ca="1" si="1151">IF(E$3&lt;=TODAY(),D32,"-")</f>
        <v>99</v>
      </c>
      <c r="F32" s="119">
        <f t="shared" ca="1" si="969"/>
        <v>99</v>
      </c>
      <c r="G32" s="119">
        <f t="shared" ca="1" si="970"/>
        <v>99</v>
      </c>
      <c r="H32" s="119">
        <f t="shared" ca="1" si="971"/>
        <v>99</v>
      </c>
      <c r="I32" s="119">
        <f t="shared" ca="1" si="972"/>
        <v>99</v>
      </c>
      <c r="J32" s="119">
        <f t="shared" ca="1" si="973"/>
        <v>99</v>
      </c>
      <c r="K32" s="119">
        <f t="shared" ca="1" si="974"/>
        <v>99</v>
      </c>
      <c r="L32" s="119">
        <f t="shared" ca="1" si="975"/>
        <v>99</v>
      </c>
      <c r="M32" s="119">
        <f t="shared" ca="1" si="976"/>
        <v>99</v>
      </c>
      <c r="N32" s="119">
        <f t="shared" ca="1" si="977"/>
        <v>99</v>
      </c>
      <c r="O32" s="119">
        <f t="shared" ca="1" si="978"/>
        <v>99</v>
      </c>
      <c r="P32" s="119">
        <f t="shared" ca="1" si="979"/>
        <v>99</v>
      </c>
      <c r="Q32" s="119">
        <f t="shared" ca="1" si="980"/>
        <v>99</v>
      </c>
      <c r="R32" s="119">
        <f t="shared" ca="1" si="981"/>
        <v>99</v>
      </c>
      <c r="S32" s="119">
        <f t="shared" ca="1" si="982"/>
        <v>99</v>
      </c>
      <c r="T32" s="119">
        <f t="shared" ca="1" si="983"/>
        <v>99</v>
      </c>
      <c r="U32" s="119">
        <f t="shared" ca="1" si="984"/>
        <v>99</v>
      </c>
      <c r="V32" s="119">
        <f t="shared" ca="1" si="985"/>
        <v>99</v>
      </c>
      <c r="W32" s="119">
        <f t="shared" ca="1" si="986"/>
        <v>99</v>
      </c>
      <c r="X32" s="119">
        <f t="shared" ca="1" si="987"/>
        <v>99</v>
      </c>
      <c r="Y32" s="119">
        <f t="shared" ca="1" si="988"/>
        <v>99</v>
      </c>
      <c r="Z32" s="119" t="str">
        <f t="shared" ca="1" si="989"/>
        <v>-</v>
      </c>
      <c r="AA32" s="119" t="str">
        <f t="shared" ca="1" si="990"/>
        <v>-</v>
      </c>
      <c r="AB32" s="119" t="str">
        <f t="shared" ca="1" si="991"/>
        <v>-</v>
      </c>
      <c r="AC32" s="119" t="str">
        <f t="shared" ca="1" si="992"/>
        <v>-</v>
      </c>
      <c r="AD32" s="119" t="str">
        <f t="shared" ca="1" si="993"/>
        <v>-</v>
      </c>
      <c r="AE32" s="119" t="str">
        <f t="shared" ca="1" si="994"/>
        <v>-</v>
      </c>
      <c r="AF32" s="119" t="str">
        <f t="shared" ca="1" si="995"/>
        <v>-</v>
      </c>
      <c r="AG32" s="119" t="str">
        <f t="shared" ca="1" si="996"/>
        <v>-</v>
      </c>
      <c r="AH32" s="119" t="str">
        <f t="shared" ca="1" si="997"/>
        <v>-</v>
      </c>
      <c r="AI32" s="119" t="str">
        <f t="shared" ca="1" si="998"/>
        <v>-</v>
      </c>
      <c r="AJ32" s="119" t="str">
        <f t="shared" ca="1" si="999"/>
        <v>-</v>
      </c>
      <c r="AK32" s="119" t="str">
        <f t="shared" ca="1" si="1000"/>
        <v>-</v>
      </c>
      <c r="AL32" s="119" t="str">
        <f t="shared" ca="1" si="1001"/>
        <v>-</v>
      </c>
      <c r="AM32" s="119" t="str">
        <f t="shared" ca="1" si="1002"/>
        <v>-</v>
      </c>
      <c r="AN32" s="119" t="str">
        <f t="shared" ca="1" si="1003"/>
        <v>-</v>
      </c>
      <c r="AO32" s="119" t="str">
        <f t="shared" ca="1" si="1004"/>
        <v>-</v>
      </c>
      <c r="AP32" s="119" t="str">
        <f t="shared" ca="1" si="1005"/>
        <v>-</v>
      </c>
      <c r="AQ32" s="119" t="str">
        <f t="shared" ca="1" si="1006"/>
        <v>-</v>
      </c>
      <c r="AR32" s="119" t="str">
        <f t="shared" ca="1" si="1007"/>
        <v>-</v>
      </c>
      <c r="AS32" s="119" t="str">
        <f t="shared" ca="1" si="1008"/>
        <v>-</v>
      </c>
      <c r="AT32" s="119" t="str">
        <f t="shared" ca="1" si="1009"/>
        <v>-</v>
      </c>
      <c r="AU32" s="119" t="str">
        <f t="shared" ca="1" si="1010"/>
        <v>-</v>
      </c>
      <c r="AV32" s="119" t="str">
        <f t="shared" ca="1" si="1011"/>
        <v>-</v>
      </c>
      <c r="AW32" s="119" t="str">
        <f t="shared" ca="1" si="1012"/>
        <v>-</v>
      </c>
      <c r="AX32" s="119" t="str">
        <f t="shared" ca="1" si="1013"/>
        <v>-</v>
      </c>
      <c r="AY32" s="119" t="str">
        <f t="shared" ca="1" si="1014"/>
        <v>-</v>
      </c>
      <c r="AZ32" s="119" t="str">
        <f t="shared" ca="1" si="1015"/>
        <v>-</v>
      </c>
      <c r="BA32" s="119" t="str">
        <f t="shared" ca="1" si="1016"/>
        <v>-</v>
      </c>
      <c r="BB32" s="119" t="str">
        <f t="shared" ca="1" si="1017"/>
        <v>-</v>
      </c>
      <c r="BC32" s="119" t="str">
        <f t="shared" ca="1" si="1018"/>
        <v>-</v>
      </c>
      <c r="BD32" s="119" t="str">
        <f t="shared" ca="1" si="1019"/>
        <v>-</v>
      </c>
      <c r="BE32" s="119" t="str">
        <f t="shared" ca="1" si="1020"/>
        <v>-</v>
      </c>
      <c r="BF32" s="119" t="str">
        <f t="shared" ca="1" si="1021"/>
        <v>-</v>
      </c>
      <c r="BG32" s="119" t="str">
        <f t="shared" ca="1" si="1022"/>
        <v>-</v>
      </c>
      <c r="BH32" s="119" t="str">
        <f t="shared" ca="1" si="1023"/>
        <v>-</v>
      </c>
      <c r="BI32" s="119" t="str">
        <f t="shared" ca="1" si="1024"/>
        <v>-</v>
      </c>
      <c r="BJ32" s="119" t="str">
        <f t="shared" ca="1" si="1025"/>
        <v>-</v>
      </c>
      <c r="BK32" s="119" t="str">
        <f t="shared" ca="1" si="1026"/>
        <v>-</v>
      </c>
      <c r="BL32" s="119" t="str">
        <f t="shared" ca="1" si="1027"/>
        <v>-</v>
      </c>
      <c r="BM32" s="119" t="str">
        <f t="shared" ca="1" si="1028"/>
        <v>-</v>
      </c>
      <c r="BN32" s="119" t="str">
        <f t="shared" ca="1" si="1029"/>
        <v>-</v>
      </c>
      <c r="BO32" s="119" t="str">
        <f t="shared" ca="1" si="1030"/>
        <v>-</v>
      </c>
      <c r="BP32" s="119" t="str">
        <f t="shared" ca="1" si="1031"/>
        <v>-</v>
      </c>
      <c r="BQ32" s="119" t="str">
        <f t="shared" ca="1" si="1032"/>
        <v>-</v>
      </c>
      <c r="BR32" s="119" t="str">
        <f t="shared" ca="1" si="1033"/>
        <v>-</v>
      </c>
      <c r="BS32" s="119" t="str">
        <f t="shared" ca="1" si="1034"/>
        <v>-</v>
      </c>
      <c r="BT32" s="119" t="str">
        <f t="shared" ca="1" si="1035"/>
        <v>-</v>
      </c>
      <c r="BU32" s="119" t="str">
        <f t="shared" ca="1" si="1036"/>
        <v>-</v>
      </c>
      <c r="BV32" s="119" t="str">
        <f t="shared" ca="1" si="1037"/>
        <v>-</v>
      </c>
      <c r="BW32" s="119" t="str">
        <f t="shared" ca="1" si="1038"/>
        <v>-</v>
      </c>
      <c r="BX32" s="119" t="str">
        <f t="shared" ca="1" si="1039"/>
        <v>-</v>
      </c>
      <c r="BY32" s="119" t="str">
        <f t="shared" ca="1" si="1040"/>
        <v>-</v>
      </c>
      <c r="BZ32" s="119" t="str">
        <f t="shared" ca="1" si="1041"/>
        <v>-</v>
      </c>
      <c r="CA32" s="119" t="str">
        <f t="shared" ca="1" si="1042"/>
        <v>-</v>
      </c>
      <c r="CB32" s="119" t="str">
        <f t="shared" ca="1" si="1043"/>
        <v>-</v>
      </c>
      <c r="CC32" s="119" t="str">
        <f t="shared" ca="1" si="1044"/>
        <v>-</v>
      </c>
      <c r="CD32" s="119" t="str">
        <f t="shared" ca="1" si="1045"/>
        <v>-</v>
      </c>
      <c r="CE32" s="119" t="str">
        <f t="shared" ca="1" si="1046"/>
        <v>-</v>
      </c>
      <c r="CF32" s="119" t="str">
        <f t="shared" ca="1" si="1047"/>
        <v>-</v>
      </c>
      <c r="CG32" s="119" t="str">
        <f t="shared" ca="1" si="1048"/>
        <v>-</v>
      </c>
      <c r="CH32" s="119" t="str">
        <f t="shared" ca="1" si="1049"/>
        <v>-</v>
      </c>
      <c r="CI32" s="119" t="str">
        <f t="shared" ca="1" si="1050"/>
        <v>-</v>
      </c>
      <c r="CJ32" s="119" t="str">
        <f t="shared" ca="1" si="1051"/>
        <v>-</v>
      </c>
      <c r="CK32" s="119" t="str">
        <f t="shared" ca="1" si="1052"/>
        <v>-</v>
      </c>
      <c r="CL32" s="119" t="str">
        <f t="shared" ca="1" si="1053"/>
        <v>-</v>
      </c>
      <c r="CM32" s="119" t="str">
        <f t="shared" ca="1" si="1054"/>
        <v>-</v>
      </c>
      <c r="CN32" s="119" t="str">
        <f t="shared" ca="1" si="1055"/>
        <v>-</v>
      </c>
      <c r="CO32" s="119" t="str">
        <f t="shared" ca="1" si="1056"/>
        <v>-</v>
      </c>
      <c r="CP32" s="119" t="str">
        <f t="shared" ca="1" si="1057"/>
        <v>-</v>
      </c>
      <c r="CQ32" s="119" t="str">
        <f t="shared" ca="1" si="1058"/>
        <v>-</v>
      </c>
      <c r="CR32" s="119" t="str">
        <f t="shared" ca="1" si="1059"/>
        <v>-</v>
      </c>
      <c r="CS32" s="119" t="str">
        <f t="shared" ca="1" si="1060"/>
        <v>-</v>
      </c>
      <c r="CT32" s="119" t="str">
        <f t="shared" ca="1" si="1061"/>
        <v>-</v>
      </c>
      <c r="CU32" s="119" t="str">
        <f t="shared" ca="1" si="1062"/>
        <v>-</v>
      </c>
      <c r="CV32" s="119" t="str">
        <f t="shared" ca="1" si="1063"/>
        <v>-</v>
      </c>
      <c r="CW32" s="119" t="str">
        <f t="shared" ca="1" si="1064"/>
        <v>-</v>
      </c>
      <c r="CX32" s="119" t="str">
        <f t="shared" ca="1" si="1065"/>
        <v>-</v>
      </c>
      <c r="CY32" s="119" t="str">
        <f t="shared" ca="1" si="1066"/>
        <v>-</v>
      </c>
      <c r="CZ32" s="119" t="str">
        <f t="shared" ca="1" si="1067"/>
        <v>-</v>
      </c>
      <c r="DA32" s="119" t="str">
        <f t="shared" ca="1" si="1068"/>
        <v>-</v>
      </c>
      <c r="DB32" s="119" t="str">
        <f t="shared" ca="1" si="1069"/>
        <v>-</v>
      </c>
      <c r="DC32" s="119" t="str">
        <f t="shared" ca="1" si="1070"/>
        <v>-</v>
      </c>
      <c r="DD32" s="119" t="str">
        <f t="shared" ca="1" si="1071"/>
        <v>-</v>
      </c>
      <c r="DE32" s="119" t="str">
        <f t="shared" ca="1" si="1072"/>
        <v>-</v>
      </c>
      <c r="DF32" s="119" t="str">
        <f t="shared" ca="1" si="1073"/>
        <v>-</v>
      </c>
      <c r="DG32" s="119" t="str">
        <f t="shared" ca="1" si="1074"/>
        <v>-</v>
      </c>
      <c r="DH32" s="119" t="str">
        <f t="shared" ca="1" si="1075"/>
        <v>-</v>
      </c>
      <c r="DI32" s="119" t="str">
        <f t="shared" ca="1" si="1076"/>
        <v>-</v>
      </c>
      <c r="DJ32" s="119" t="str">
        <f t="shared" ca="1" si="1077"/>
        <v>-</v>
      </c>
      <c r="DK32" s="119" t="str">
        <f t="shared" ca="1" si="1078"/>
        <v>-</v>
      </c>
      <c r="DL32" s="119" t="str">
        <f t="shared" ca="1" si="1079"/>
        <v>-</v>
      </c>
      <c r="DM32" s="119" t="str">
        <f t="shared" ca="1" si="1080"/>
        <v>-</v>
      </c>
      <c r="DN32" s="119" t="str">
        <f t="shared" ca="1" si="1081"/>
        <v>-</v>
      </c>
      <c r="DO32" s="119" t="str">
        <f t="shared" ca="1" si="1082"/>
        <v>-</v>
      </c>
      <c r="DP32" s="119" t="str">
        <f t="shared" ca="1" si="1083"/>
        <v>-</v>
      </c>
      <c r="DQ32" s="119" t="str">
        <f t="shared" ca="1" si="1084"/>
        <v>-</v>
      </c>
      <c r="DR32" s="119" t="str">
        <f t="shared" ca="1" si="1085"/>
        <v>-</v>
      </c>
      <c r="DS32" s="119" t="str">
        <f t="shared" ca="1" si="1086"/>
        <v>-</v>
      </c>
      <c r="DT32" s="119" t="str">
        <f t="shared" ca="1" si="1087"/>
        <v>-</v>
      </c>
      <c r="DU32" s="119" t="str">
        <f t="shared" ca="1" si="1088"/>
        <v>-</v>
      </c>
      <c r="DV32" s="119" t="str">
        <f t="shared" ca="1" si="1089"/>
        <v>-</v>
      </c>
      <c r="DW32" s="119" t="str">
        <f t="shared" ca="1" si="1090"/>
        <v>-</v>
      </c>
      <c r="DX32" s="119" t="str">
        <f t="shared" ca="1" si="1091"/>
        <v>-</v>
      </c>
      <c r="DY32" s="119" t="str">
        <f t="shared" ca="1" si="1092"/>
        <v>-</v>
      </c>
      <c r="DZ32" s="119" t="str">
        <f t="shared" ca="1" si="1093"/>
        <v>-</v>
      </c>
      <c r="EA32" s="119" t="str">
        <f t="shared" ca="1" si="1094"/>
        <v>-</v>
      </c>
      <c r="EB32" s="119" t="str">
        <f t="shared" ca="1" si="1095"/>
        <v>-</v>
      </c>
      <c r="EC32" s="119" t="str">
        <f t="shared" ca="1" si="1096"/>
        <v>-</v>
      </c>
      <c r="ED32" s="119" t="str">
        <f t="shared" ca="1" si="1097"/>
        <v>-</v>
      </c>
      <c r="EE32" s="119" t="str">
        <f t="shared" ca="1" si="1098"/>
        <v>-</v>
      </c>
      <c r="EF32" s="119" t="str">
        <f t="shared" ca="1" si="1099"/>
        <v>-</v>
      </c>
      <c r="EG32" s="119" t="str">
        <f t="shared" ca="1" si="1100"/>
        <v>-</v>
      </c>
      <c r="EH32" s="119" t="str">
        <f t="shared" ca="1" si="1101"/>
        <v>-</v>
      </c>
      <c r="EI32" s="119" t="str">
        <f t="shared" ca="1" si="1102"/>
        <v>-</v>
      </c>
      <c r="EJ32" s="119" t="str">
        <f t="shared" ca="1" si="1103"/>
        <v>-</v>
      </c>
      <c r="EK32" s="119" t="str">
        <f t="shared" ca="1" si="1104"/>
        <v>-</v>
      </c>
      <c r="EL32" s="119" t="str">
        <f t="shared" ca="1" si="1105"/>
        <v>-</v>
      </c>
      <c r="EM32" s="119" t="str">
        <f t="shared" ca="1" si="1106"/>
        <v>-</v>
      </c>
      <c r="EN32" s="119" t="str">
        <f t="shared" ca="1" si="1107"/>
        <v>-</v>
      </c>
      <c r="EO32" s="119" t="str">
        <f t="shared" ca="1" si="1108"/>
        <v>-</v>
      </c>
      <c r="EP32" s="119" t="str">
        <f t="shared" ca="1" si="1109"/>
        <v>-</v>
      </c>
      <c r="EQ32" s="119" t="str">
        <f t="shared" ca="1" si="1110"/>
        <v>-</v>
      </c>
      <c r="ER32" s="119" t="str">
        <f t="shared" ca="1" si="1111"/>
        <v>-</v>
      </c>
      <c r="ES32" s="119" t="str">
        <f t="shared" ca="1" si="1112"/>
        <v>-</v>
      </c>
      <c r="ET32" s="119" t="str">
        <f t="shared" ca="1" si="1113"/>
        <v>-</v>
      </c>
      <c r="EU32" s="119" t="str">
        <f t="shared" ca="1" si="1114"/>
        <v>-</v>
      </c>
      <c r="EV32" s="119" t="str">
        <f t="shared" ca="1" si="1115"/>
        <v>-</v>
      </c>
      <c r="EW32" s="119" t="str">
        <f t="shared" ca="1" si="1116"/>
        <v>-</v>
      </c>
      <c r="EX32" s="119" t="str">
        <f t="shared" ca="1" si="1117"/>
        <v>-</v>
      </c>
      <c r="EY32" s="119" t="str">
        <f t="shared" ca="1" si="1118"/>
        <v>-</v>
      </c>
      <c r="EZ32" s="119" t="str">
        <f t="shared" ca="1" si="1119"/>
        <v>-</v>
      </c>
      <c r="FA32" s="119" t="str">
        <f t="shared" ca="1" si="1120"/>
        <v>-</v>
      </c>
      <c r="FB32" s="119" t="str">
        <f t="shared" ca="1" si="1121"/>
        <v>-</v>
      </c>
      <c r="FC32" s="119" t="str">
        <f t="shared" ca="1" si="1122"/>
        <v>-</v>
      </c>
      <c r="FD32" s="119" t="str">
        <f t="shared" ca="1" si="1123"/>
        <v>-</v>
      </c>
      <c r="FE32" s="119" t="str">
        <f t="shared" ca="1" si="1124"/>
        <v>-</v>
      </c>
      <c r="FF32" s="119" t="str">
        <f t="shared" ca="1" si="1125"/>
        <v>-</v>
      </c>
      <c r="FG32" s="119" t="str">
        <f t="shared" ca="1" si="1126"/>
        <v>-</v>
      </c>
      <c r="FH32" s="119" t="str">
        <f t="shared" ca="1" si="1127"/>
        <v>-</v>
      </c>
      <c r="FI32" s="119" t="str">
        <f t="shared" ca="1" si="1128"/>
        <v>-</v>
      </c>
      <c r="FJ32" s="119" t="str">
        <f t="shared" ca="1" si="1129"/>
        <v>-</v>
      </c>
      <c r="FK32" s="119" t="str">
        <f t="shared" ca="1" si="1130"/>
        <v>-</v>
      </c>
      <c r="FL32" s="119" t="str">
        <f t="shared" ca="1" si="1131"/>
        <v>-</v>
      </c>
      <c r="FM32" s="119" t="str">
        <f t="shared" ca="1" si="1132"/>
        <v>-</v>
      </c>
      <c r="FN32" s="119" t="str">
        <f t="shared" ca="1" si="1133"/>
        <v>-</v>
      </c>
      <c r="FO32" s="119" t="str">
        <f t="shared" ca="1" si="1134"/>
        <v>-</v>
      </c>
      <c r="FP32" s="119" t="str">
        <f t="shared" ca="1" si="1135"/>
        <v>-</v>
      </c>
      <c r="FQ32" s="119" t="str">
        <f t="shared" ca="1" si="1136"/>
        <v>-</v>
      </c>
      <c r="FR32" s="119" t="str">
        <f t="shared" ca="1" si="1137"/>
        <v>-</v>
      </c>
      <c r="FS32" s="119" t="str">
        <f t="shared" ca="1" si="1138"/>
        <v>-</v>
      </c>
      <c r="FT32" s="119" t="str">
        <f t="shared" ca="1" si="1139"/>
        <v>-</v>
      </c>
      <c r="FU32" s="119" t="str">
        <f t="shared" ca="1" si="1140"/>
        <v>-</v>
      </c>
      <c r="FV32" s="119" t="str">
        <f t="shared" ca="1" si="1141"/>
        <v>-</v>
      </c>
      <c r="FW32" s="119" t="str">
        <f t="shared" ca="1" si="1142"/>
        <v>-</v>
      </c>
      <c r="FX32" s="119" t="str">
        <f t="shared" ca="1" si="1143"/>
        <v>-</v>
      </c>
      <c r="FY32" s="119" t="str">
        <f t="shared" ca="1" si="1144"/>
        <v>-</v>
      </c>
      <c r="FZ32" s="119" t="str">
        <f t="shared" ca="1" si="1145"/>
        <v>-</v>
      </c>
      <c r="GA32" s="119" t="str">
        <f t="shared" ca="1" si="1146"/>
        <v>-</v>
      </c>
      <c r="GB32" s="119" t="str">
        <f t="shared" ca="1" si="1147"/>
        <v>-</v>
      </c>
      <c r="GC32" s="119" t="str">
        <f t="shared" ca="1" si="1148"/>
        <v>-</v>
      </c>
      <c r="GD32" s="119" t="str">
        <f t="shared" ca="1" si="1149"/>
        <v>-</v>
      </c>
      <c r="GE32" s="119" t="str">
        <f t="shared" ca="1" si="1150"/>
        <v>-</v>
      </c>
      <c r="GF32" s="59"/>
      <c r="GG32" s="76" t="s">
        <v>6</v>
      </c>
      <c r="GH32" s="77">
        <f>$GH$4</f>
        <v>45170</v>
      </c>
    </row>
    <row r="33" spans="1:190" ht="15" customHeight="1" x14ac:dyDescent="0.25">
      <c r="A33" s="59"/>
      <c r="B33" s="60"/>
      <c r="C33" s="88" t="s">
        <v>12</v>
      </c>
      <c r="D33" s="121">
        <v>0.04</v>
      </c>
      <c r="E33" s="121">
        <f t="shared" ref="E33" ca="1" si="1152">IF(E$3&lt;=TODAY(),D33,"-")</f>
        <v>0.04</v>
      </c>
      <c r="F33" s="121">
        <f t="shared" ca="1" si="969"/>
        <v>0.04</v>
      </c>
      <c r="G33" s="121">
        <f t="shared" ca="1" si="970"/>
        <v>0.04</v>
      </c>
      <c r="H33" s="121">
        <f t="shared" ca="1" si="971"/>
        <v>0.04</v>
      </c>
      <c r="I33" s="121">
        <f t="shared" ca="1" si="972"/>
        <v>0.04</v>
      </c>
      <c r="J33" s="121">
        <f t="shared" ca="1" si="973"/>
        <v>0.04</v>
      </c>
      <c r="K33" s="121">
        <f t="shared" ca="1" si="974"/>
        <v>0.04</v>
      </c>
      <c r="L33" s="121">
        <f t="shared" ca="1" si="975"/>
        <v>0.04</v>
      </c>
      <c r="M33" s="121">
        <f t="shared" ca="1" si="976"/>
        <v>0.04</v>
      </c>
      <c r="N33" s="121">
        <f t="shared" ca="1" si="977"/>
        <v>0.04</v>
      </c>
      <c r="O33" s="121">
        <f t="shared" ca="1" si="978"/>
        <v>0.04</v>
      </c>
      <c r="P33" s="121">
        <f t="shared" ca="1" si="979"/>
        <v>0.04</v>
      </c>
      <c r="Q33" s="121">
        <f t="shared" ca="1" si="980"/>
        <v>0.04</v>
      </c>
      <c r="R33" s="121">
        <f t="shared" ca="1" si="981"/>
        <v>0.04</v>
      </c>
      <c r="S33" s="121">
        <f t="shared" ca="1" si="982"/>
        <v>0.04</v>
      </c>
      <c r="T33" s="121">
        <f t="shared" ca="1" si="983"/>
        <v>0.04</v>
      </c>
      <c r="U33" s="121">
        <f t="shared" ca="1" si="984"/>
        <v>0.04</v>
      </c>
      <c r="V33" s="121">
        <f t="shared" ca="1" si="985"/>
        <v>0.04</v>
      </c>
      <c r="W33" s="121">
        <f t="shared" ca="1" si="986"/>
        <v>0.04</v>
      </c>
      <c r="X33" s="121">
        <f t="shared" ca="1" si="987"/>
        <v>0.04</v>
      </c>
      <c r="Y33" s="121">
        <f t="shared" ca="1" si="988"/>
        <v>0.04</v>
      </c>
      <c r="Z33" s="121" t="str">
        <f t="shared" ca="1" si="989"/>
        <v>-</v>
      </c>
      <c r="AA33" s="121" t="str">
        <f t="shared" ca="1" si="990"/>
        <v>-</v>
      </c>
      <c r="AB33" s="121" t="str">
        <f t="shared" ca="1" si="991"/>
        <v>-</v>
      </c>
      <c r="AC33" s="121" t="str">
        <f t="shared" ca="1" si="992"/>
        <v>-</v>
      </c>
      <c r="AD33" s="121" t="str">
        <f t="shared" ca="1" si="993"/>
        <v>-</v>
      </c>
      <c r="AE33" s="121" t="str">
        <f t="shared" ca="1" si="994"/>
        <v>-</v>
      </c>
      <c r="AF33" s="121" t="str">
        <f t="shared" ca="1" si="995"/>
        <v>-</v>
      </c>
      <c r="AG33" s="121" t="str">
        <f t="shared" ca="1" si="996"/>
        <v>-</v>
      </c>
      <c r="AH33" s="121" t="str">
        <f t="shared" ca="1" si="997"/>
        <v>-</v>
      </c>
      <c r="AI33" s="121" t="str">
        <f t="shared" ca="1" si="998"/>
        <v>-</v>
      </c>
      <c r="AJ33" s="121" t="str">
        <f t="shared" ca="1" si="999"/>
        <v>-</v>
      </c>
      <c r="AK33" s="121" t="str">
        <f t="shared" ca="1" si="1000"/>
        <v>-</v>
      </c>
      <c r="AL33" s="121" t="str">
        <f t="shared" ca="1" si="1001"/>
        <v>-</v>
      </c>
      <c r="AM33" s="121" t="str">
        <f t="shared" ca="1" si="1002"/>
        <v>-</v>
      </c>
      <c r="AN33" s="121" t="str">
        <f t="shared" ca="1" si="1003"/>
        <v>-</v>
      </c>
      <c r="AO33" s="121" t="str">
        <f t="shared" ca="1" si="1004"/>
        <v>-</v>
      </c>
      <c r="AP33" s="121" t="str">
        <f t="shared" ca="1" si="1005"/>
        <v>-</v>
      </c>
      <c r="AQ33" s="121" t="str">
        <f t="shared" ca="1" si="1006"/>
        <v>-</v>
      </c>
      <c r="AR33" s="121" t="str">
        <f t="shared" ca="1" si="1007"/>
        <v>-</v>
      </c>
      <c r="AS33" s="121" t="str">
        <f t="shared" ca="1" si="1008"/>
        <v>-</v>
      </c>
      <c r="AT33" s="121" t="str">
        <f t="shared" ca="1" si="1009"/>
        <v>-</v>
      </c>
      <c r="AU33" s="121" t="str">
        <f t="shared" ca="1" si="1010"/>
        <v>-</v>
      </c>
      <c r="AV33" s="121" t="str">
        <f t="shared" ca="1" si="1011"/>
        <v>-</v>
      </c>
      <c r="AW33" s="121" t="str">
        <f t="shared" ca="1" si="1012"/>
        <v>-</v>
      </c>
      <c r="AX33" s="121" t="str">
        <f t="shared" ca="1" si="1013"/>
        <v>-</v>
      </c>
      <c r="AY33" s="121" t="str">
        <f t="shared" ca="1" si="1014"/>
        <v>-</v>
      </c>
      <c r="AZ33" s="121" t="str">
        <f t="shared" ca="1" si="1015"/>
        <v>-</v>
      </c>
      <c r="BA33" s="121" t="str">
        <f t="shared" ca="1" si="1016"/>
        <v>-</v>
      </c>
      <c r="BB33" s="121" t="str">
        <f t="shared" ca="1" si="1017"/>
        <v>-</v>
      </c>
      <c r="BC33" s="121" t="str">
        <f t="shared" ca="1" si="1018"/>
        <v>-</v>
      </c>
      <c r="BD33" s="121" t="str">
        <f t="shared" ca="1" si="1019"/>
        <v>-</v>
      </c>
      <c r="BE33" s="121" t="str">
        <f t="shared" ca="1" si="1020"/>
        <v>-</v>
      </c>
      <c r="BF33" s="121" t="str">
        <f t="shared" ca="1" si="1021"/>
        <v>-</v>
      </c>
      <c r="BG33" s="121" t="str">
        <f t="shared" ca="1" si="1022"/>
        <v>-</v>
      </c>
      <c r="BH33" s="121" t="str">
        <f t="shared" ca="1" si="1023"/>
        <v>-</v>
      </c>
      <c r="BI33" s="121" t="str">
        <f t="shared" ca="1" si="1024"/>
        <v>-</v>
      </c>
      <c r="BJ33" s="121" t="str">
        <f t="shared" ca="1" si="1025"/>
        <v>-</v>
      </c>
      <c r="BK33" s="121" t="str">
        <f t="shared" ca="1" si="1026"/>
        <v>-</v>
      </c>
      <c r="BL33" s="121" t="str">
        <f t="shared" ca="1" si="1027"/>
        <v>-</v>
      </c>
      <c r="BM33" s="121" t="str">
        <f t="shared" ca="1" si="1028"/>
        <v>-</v>
      </c>
      <c r="BN33" s="121" t="str">
        <f t="shared" ca="1" si="1029"/>
        <v>-</v>
      </c>
      <c r="BO33" s="121" t="str">
        <f t="shared" ca="1" si="1030"/>
        <v>-</v>
      </c>
      <c r="BP33" s="121" t="str">
        <f t="shared" ca="1" si="1031"/>
        <v>-</v>
      </c>
      <c r="BQ33" s="121" t="str">
        <f t="shared" ca="1" si="1032"/>
        <v>-</v>
      </c>
      <c r="BR33" s="121" t="str">
        <f t="shared" ca="1" si="1033"/>
        <v>-</v>
      </c>
      <c r="BS33" s="121" t="str">
        <f t="shared" ca="1" si="1034"/>
        <v>-</v>
      </c>
      <c r="BT33" s="121" t="str">
        <f t="shared" ca="1" si="1035"/>
        <v>-</v>
      </c>
      <c r="BU33" s="121" t="str">
        <f t="shared" ca="1" si="1036"/>
        <v>-</v>
      </c>
      <c r="BV33" s="121" t="str">
        <f t="shared" ca="1" si="1037"/>
        <v>-</v>
      </c>
      <c r="BW33" s="121" t="str">
        <f t="shared" ca="1" si="1038"/>
        <v>-</v>
      </c>
      <c r="BX33" s="121" t="str">
        <f t="shared" ca="1" si="1039"/>
        <v>-</v>
      </c>
      <c r="BY33" s="121" t="str">
        <f t="shared" ca="1" si="1040"/>
        <v>-</v>
      </c>
      <c r="BZ33" s="121" t="str">
        <f t="shared" ca="1" si="1041"/>
        <v>-</v>
      </c>
      <c r="CA33" s="121" t="str">
        <f t="shared" ca="1" si="1042"/>
        <v>-</v>
      </c>
      <c r="CB33" s="121" t="str">
        <f t="shared" ca="1" si="1043"/>
        <v>-</v>
      </c>
      <c r="CC33" s="121" t="str">
        <f t="shared" ca="1" si="1044"/>
        <v>-</v>
      </c>
      <c r="CD33" s="121" t="str">
        <f t="shared" ca="1" si="1045"/>
        <v>-</v>
      </c>
      <c r="CE33" s="121" t="str">
        <f t="shared" ca="1" si="1046"/>
        <v>-</v>
      </c>
      <c r="CF33" s="121" t="str">
        <f t="shared" ca="1" si="1047"/>
        <v>-</v>
      </c>
      <c r="CG33" s="121" t="str">
        <f t="shared" ca="1" si="1048"/>
        <v>-</v>
      </c>
      <c r="CH33" s="121" t="str">
        <f t="shared" ca="1" si="1049"/>
        <v>-</v>
      </c>
      <c r="CI33" s="121" t="str">
        <f t="shared" ca="1" si="1050"/>
        <v>-</v>
      </c>
      <c r="CJ33" s="121" t="str">
        <f t="shared" ca="1" si="1051"/>
        <v>-</v>
      </c>
      <c r="CK33" s="121" t="str">
        <f t="shared" ca="1" si="1052"/>
        <v>-</v>
      </c>
      <c r="CL33" s="121" t="str">
        <f t="shared" ca="1" si="1053"/>
        <v>-</v>
      </c>
      <c r="CM33" s="121" t="str">
        <f t="shared" ca="1" si="1054"/>
        <v>-</v>
      </c>
      <c r="CN33" s="121" t="str">
        <f t="shared" ca="1" si="1055"/>
        <v>-</v>
      </c>
      <c r="CO33" s="121" t="str">
        <f t="shared" ca="1" si="1056"/>
        <v>-</v>
      </c>
      <c r="CP33" s="121" t="str">
        <f t="shared" ca="1" si="1057"/>
        <v>-</v>
      </c>
      <c r="CQ33" s="121" t="str">
        <f t="shared" ca="1" si="1058"/>
        <v>-</v>
      </c>
      <c r="CR33" s="121" t="str">
        <f t="shared" ca="1" si="1059"/>
        <v>-</v>
      </c>
      <c r="CS33" s="121" t="str">
        <f t="shared" ca="1" si="1060"/>
        <v>-</v>
      </c>
      <c r="CT33" s="121" t="str">
        <f t="shared" ca="1" si="1061"/>
        <v>-</v>
      </c>
      <c r="CU33" s="121" t="str">
        <f t="shared" ca="1" si="1062"/>
        <v>-</v>
      </c>
      <c r="CV33" s="121" t="str">
        <f t="shared" ca="1" si="1063"/>
        <v>-</v>
      </c>
      <c r="CW33" s="121" t="str">
        <f t="shared" ca="1" si="1064"/>
        <v>-</v>
      </c>
      <c r="CX33" s="121" t="str">
        <f t="shared" ca="1" si="1065"/>
        <v>-</v>
      </c>
      <c r="CY33" s="121" t="str">
        <f t="shared" ca="1" si="1066"/>
        <v>-</v>
      </c>
      <c r="CZ33" s="121" t="str">
        <f t="shared" ca="1" si="1067"/>
        <v>-</v>
      </c>
      <c r="DA33" s="121" t="str">
        <f t="shared" ca="1" si="1068"/>
        <v>-</v>
      </c>
      <c r="DB33" s="121" t="str">
        <f t="shared" ca="1" si="1069"/>
        <v>-</v>
      </c>
      <c r="DC33" s="121" t="str">
        <f t="shared" ca="1" si="1070"/>
        <v>-</v>
      </c>
      <c r="DD33" s="121" t="str">
        <f t="shared" ca="1" si="1071"/>
        <v>-</v>
      </c>
      <c r="DE33" s="121" t="str">
        <f t="shared" ca="1" si="1072"/>
        <v>-</v>
      </c>
      <c r="DF33" s="121" t="str">
        <f t="shared" ca="1" si="1073"/>
        <v>-</v>
      </c>
      <c r="DG33" s="121" t="str">
        <f t="shared" ca="1" si="1074"/>
        <v>-</v>
      </c>
      <c r="DH33" s="121" t="str">
        <f t="shared" ca="1" si="1075"/>
        <v>-</v>
      </c>
      <c r="DI33" s="121" t="str">
        <f t="shared" ca="1" si="1076"/>
        <v>-</v>
      </c>
      <c r="DJ33" s="121" t="str">
        <f t="shared" ca="1" si="1077"/>
        <v>-</v>
      </c>
      <c r="DK33" s="121" t="str">
        <f t="shared" ca="1" si="1078"/>
        <v>-</v>
      </c>
      <c r="DL33" s="121" t="str">
        <f t="shared" ca="1" si="1079"/>
        <v>-</v>
      </c>
      <c r="DM33" s="121" t="str">
        <f t="shared" ca="1" si="1080"/>
        <v>-</v>
      </c>
      <c r="DN33" s="121" t="str">
        <f t="shared" ca="1" si="1081"/>
        <v>-</v>
      </c>
      <c r="DO33" s="121" t="str">
        <f t="shared" ca="1" si="1082"/>
        <v>-</v>
      </c>
      <c r="DP33" s="121" t="str">
        <f t="shared" ca="1" si="1083"/>
        <v>-</v>
      </c>
      <c r="DQ33" s="121" t="str">
        <f t="shared" ca="1" si="1084"/>
        <v>-</v>
      </c>
      <c r="DR33" s="121" t="str">
        <f t="shared" ca="1" si="1085"/>
        <v>-</v>
      </c>
      <c r="DS33" s="121" t="str">
        <f t="shared" ca="1" si="1086"/>
        <v>-</v>
      </c>
      <c r="DT33" s="121" t="str">
        <f t="shared" ca="1" si="1087"/>
        <v>-</v>
      </c>
      <c r="DU33" s="121" t="str">
        <f t="shared" ca="1" si="1088"/>
        <v>-</v>
      </c>
      <c r="DV33" s="121" t="str">
        <f t="shared" ca="1" si="1089"/>
        <v>-</v>
      </c>
      <c r="DW33" s="121" t="str">
        <f t="shared" ca="1" si="1090"/>
        <v>-</v>
      </c>
      <c r="DX33" s="121" t="str">
        <f t="shared" ca="1" si="1091"/>
        <v>-</v>
      </c>
      <c r="DY33" s="121" t="str">
        <f t="shared" ca="1" si="1092"/>
        <v>-</v>
      </c>
      <c r="DZ33" s="121" t="str">
        <f t="shared" ca="1" si="1093"/>
        <v>-</v>
      </c>
      <c r="EA33" s="121" t="str">
        <f t="shared" ca="1" si="1094"/>
        <v>-</v>
      </c>
      <c r="EB33" s="121" t="str">
        <f t="shared" ca="1" si="1095"/>
        <v>-</v>
      </c>
      <c r="EC33" s="121" t="str">
        <f t="shared" ca="1" si="1096"/>
        <v>-</v>
      </c>
      <c r="ED33" s="121" t="str">
        <f t="shared" ca="1" si="1097"/>
        <v>-</v>
      </c>
      <c r="EE33" s="121" t="str">
        <f t="shared" ca="1" si="1098"/>
        <v>-</v>
      </c>
      <c r="EF33" s="121" t="str">
        <f t="shared" ca="1" si="1099"/>
        <v>-</v>
      </c>
      <c r="EG33" s="121" t="str">
        <f t="shared" ca="1" si="1100"/>
        <v>-</v>
      </c>
      <c r="EH33" s="121" t="str">
        <f t="shared" ca="1" si="1101"/>
        <v>-</v>
      </c>
      <c r="EI33" s="121" t="str">
        <f t="shared" ca="1" si="1102"/>
        <v>-</v>
      </c>
      <c r="EJ33" s="121" t="str">
        <f t="shared" ca="1" si="1103"/>
        <v>-</v>
      </c>
      <c r="EK33" s="121" t="str">
        <f t="shared" ca="1" si="1104"/>
        <v>-</v>
      </c>
      <c r="EL33" s="121" t="str">
        <f t="shared" ca="1" si="1105"/>
        <v>-</v>
      </c>
      <c r="EM33" s="121" t="str">
        <f t="shared" ca="1" si="1106"/>
        <v>-</v>
      </c>
      <c r="EN33" s="121" t="str">
        <f t="shared" ca="1" si="1107"/>
        <v>-</v>
      </c>
      <c r="EO33" s="121" t="str">
        <f t="shared" ca="1" si="1108"/>
        <v>-</v>
      </c>
      <c r="EP33" s="121" t="str">
        <f t="shared" ca="1" si="1109"/>
        <v>-</v>
      </c>
      <c r="EQ33" s="121" t="str">
        <f t="shared" ca="1" si="1110"/>
        <v>-</v>
      </c>
      <c r="ER33" s="121" t="str">
        <f t="shared" ca="1" si="1111"/>
        <v>-</v>
      </c>
      <c r="ES33" s="121" t="str">
        <f t="shared" ca="1" si="1112"/>
        <v>-</v>
      </c>
      <c r="ET33" s="121" t="str">
        <f t="shared" ca="1" si="1113"/>
        <v>-</v>
      </c>
      <c r="EU33" s="121" t="str">
        <f t="shared" ca="1" si="1114"/>
        <v>-</v>
      </c>
      <c r="EV33" s="121" t="str">
        <f t="shared" ca="1" si="1115"/>
        <v>-</v>
      </c>
      <c r="EW33" s="121" t="str">
        <f t="shared" ca="1" si="1116"/>
        <v>-</v>
      </c>
      <c r="EX33" s="121" t="str">
        <f t="shared" ca="1" si="1117"/>
        <v>-</v>
      </c>
      <c r="EY33" s="121" t="str">
        <f t="shared" ca="1" si="1118"/>
        <v>-</v>
      </c>
      <c r="EZ33" s="121" t="str">
        <f t="shared" ca="1" si="1119"/>
        <v>-</v>
      </c>
      <c r="FA33" s="121" t="str">
        <f t="shared" ca="1" si="1120"/>
        <v>-</v>
      </c>
      <c r="FB33" s="121" t="str">
        <f t="shared" ca="1" si="1121"/>
        <v>-</v>
      </c>
      <c r="FC33" s="121" t="str">
        <f t="shared" ca="1" si="1122"/>
        <v>-</v>
      </c>
      <c r="FD33" s="121" t="str">
        <f t="shared" ca="1" si="1123"/>
        <v>-</v>
      </c>
      <c r="FE33" s="121" t="str">
        <f t="shared" ca="1" si="1124"/>
        <v>-</v>
      </c>
      <c r="FF33" s="121" t="str">
        <f t="shared" ca="1" si="1125"/>
        <v>-</v>
      </c>
      <c r="FG33" s="121" t="str">
        <f t="shared" ca="1" si="1126"/>
        <v>-</v>
      </c>
      <c r="FH33" s="121" t="str">
        <f t="shared" ca="1" si="1127"/>
        <v>-</v>
      </c>
      <c r="FI33" s="121" t="str">
        <f t="shared" ca="1" si="1128"/>
        <v>-</v>
      </c>
      <c r="FJ33" s="121" t="str">
        <f t="shared" ca="1" si="1129"/>
        <v>-</v>
      </c>
      <c r="FK33" s="121" t="str">
        <f t="shared" ca="1" si="1130"/>
        <v>-</v>
      </c>
      <c r="FL33" s="121" t="str">
        <f t="shared" ca="1" si="1131"/>
        <v>-</v>
      </c>
      <c r="FM33" s="121" t="str">
        <f t="shared" ca="1" si="1132"/>
        <v>-</v>
      </c>
      <c r="FN33" s="121" t="str">
        <f t="shared" ca="1" si="1133"/>
        <v>-</v>
      </c>
      <c r="FO33" s="121" t="str">
        <f t="shared" ca="1" si="1134"/>
        <v>-</v>
      </c>
      <c r="FP33" s="121" t="str">
        <f t="shared" ca="1" si="1135"/>
        <v>-</v>
      </c>
      <c r="FQ33" s="121" t="str">
        <f t="shared" ca="1" si="1136"/>
        <v>-</v>
      </c>
      <c r="FR33" s="121" t="str">
        <f t="shared" ca="1" si="1137"/>
        <v>-</v>
      </c>
      <c r="FS33" s="121" t="str">
        <f t="shared" ca="1" si="1138"/>
        <v>-</v>
      </c>
      <c r="FT33" s="121" t="str">
        <f t="shared" ca="1" si="1139"/>
        <v>-</v>
      </c>
      <c r="FU33" s="121" t="str">
        <f t="shared" ca="1" si="1140"/>
        <v>-</v>
      </c>
      <c r="FV33" s="121" t="str">
        <f t="shared" ca="1" si="1141"/>
        <v>-</v>
      </c>
      <c r="FW33" s="121" t="str">
        <f t="shared" ca="1" si="1142"/>
        <v>-</v>
      </c>
      <c r="FX33" s="121" t="str">
        <f t="shared" ca="1" si="1143"/>
        <v>-</v>
      </c>
      <c r="FY33" s="121" t="str">
        <f t="shared" ca="1" si="1144"/>
        <v>-</v>
      </c>
      <c r="FZ33" s="121" t="str">
        <f t="shared" ca="1" si="1145"/>
        <v>-</v>
      </c>
      <c r="GA33" s="121" t="str">
        <f t="shared" ca="1" si="1146"/>
        <v>-</v>
      </c>
      <c r="GB33" s="121" t="str">
        <f t="shared" ca="1" si="1147"/>
        <v>-</v>
      </c>
      <c r="GC33" s="121" t="str">
        <f t="shared" ca="1" si="1148"/>
        <v>-</v>
      </c>
      <c r="GD33" s="121" t="str">
        <f t="shared" ca="1" si="1149"/>
        <v>-</v>
      </c>
      <c r="GE33" s="121" t="str">
        <f t="shared" ca="1" si="1150"/>
        <v>-</v>
      </c>
      <c r="GF33" s="59"/>
      <c r="GG33" s="76" t="s">
        <v>8</v>
      </c>
      <c r="GH33" s="77">
        <f>$GH$5</f>
        <v>45291</v>
      </c>
    </row>
    <row r="34" spans="1:190" ht="15" customHeight="1" x14ac:dyDescent="0.25">
      <c r="A34" s="59"/>
      <c r="B34" s="60"/>
      <c r="C34" s="88" t="s">
        <v>13</v>
      </c>
      <c r="D34" s="89">
        <f t="shared" ref="D34:E34" si="1153">IFERROR(D33*100/D32,"0")</f>
        <v>4.0404040404040407E-2</v>
      </c>
      <c r="E34" s="89">
        <f t="shared" ca="1" si="1153"/>
        <v>4.0404040404040407E-2</v>
      </c>
      <c r="F34" s="89">
        <f t="shared" ref="F34:BQ34" ca="1" si="1154">IFERROR(F33*100/F32,"0")</f>
        <v>4.0404040404040407E-2</v>
      </c>
      <c r="G34" s="89">
        <f t="shared" ca="1" si="1154"/>
        <v>4.0404040404040407E-2</v>
      </c>
      <c r="H34" s="89">
        <f t="shared" ca="1" si="1154"/>
        <v>4.0404040404040407E-2</v>
      </c>
      <c r="I34" s="89">
        <f t="shared" ca="1" si="1154"/>
        <v>4.0404040404040407E-2</v>
      </c>
      <c r="J34" s="89">
        <f t="shared" ca="1" si="1154"/>
        <v>4.0404040404040407E-2</v>
      </c>
      <c r="K34" s="89">
        <f t="shared" ca="1" si="1154"/>
        <v>4.0404040404040407E-2</v>
      </c>
      <c r="L34" s="89">
        <f t="shared" ca="1" si="1154"/>
        <v>4.0404040404040407E-2</v>
      </c>
      <c r="M34" s="89">
        <f t="shared" ca="1" si="1154"/>
        <v>4.0404040404040407E-2</v>
      </c>
      <c r="N34" s="89">
        <f t="shared" ca="1" si="1154"/>
        <v>4.0404040404040407E-2</v>
      </c>
      <c r="O34" s="89">
        <f t="shared" ca="1" si="1154"/>
        <v>4.0404040404040407E-2</v>
      </c>
      <c r="P34" s="89">
        <f t="shared" ca="1" si="1154"/>
        <v>4.0404040404040407E-2</v>
      </c>
      <c r="Q34" s="89">
        <f t="shared" ca="1" si="1154"/>
        <v>4.0404040404040407E-2</v>
      </c>
      <c r="R34" s="89">
        <f t="shared" ca="1" si="1154"/>
        <v>4.0404040404040407E-2</v>
      </c>
      <c r="S34" s="89">
        <f t="shared" ca="1" si="1154"/>
        <v>4.0404040404040407E-2</v>
      </c>
      <c r="T34" s="89">
        <f t="shared" ca="1" si="1154"/>
        <v>4.0404040404040407E-2</v>
      </c>
      <c r="U34" s="89">
        <f t="shared" ca="1" si="1154"/>
        <v>4.0404040404040407E-2</v>
      </c>
      <c r="V34" s="89">
        <f t="shared" ca="1" si="1154"/>
        <v>4.0404040404040407E-2</v>
      </c>
      <c r="W34" s="89">
        <f t="shared" ca="1" si="1154"/>
        <v>4.0404040404040407E-2</v>
      </c>
      <c r="X34" s="89">
        <f t="shared" ca="1" si="1154"/>
        <v>4.0404040404040407E-2</v>
      </c>
      <c r="Y34" s="89">
        <f t="shared" ca="1" si="1154"/>
        <v>4.0404040404040407E-2</v>
      </c>
      <c r="Z34" s="89" t="str">
        <f t="shared" ca="1" si="1154"/>
        <v>0</v>
      </c>
      <c r="AA34" s="89" t="str">
        <f t="shared" ca="1" si="1154"/>
        <v>0</v>
      </c>
      <c r="AB34" s="89" t="str">
        <f t="shared" ca="1" si="1154"/>
        <v>0</v>
      </c>
      <c r="AC34" s="89" t="str">
        <f t="shared" ca="1" si="1154"/>
        <v>0</v>
      </c>
      <c r="AD34" s="89" t="str">
        <f t="shared" ca="1" si="1154"/>
        <v>0</v>
      </c>
      <c r="AE34" s="89" t="str">
        <f t="shared" ca="1" si="1154"/>
        <v>0</v>
      </c>
      <c r="AF34" s="89" t="str">
        <f t="shared" ca="1" si="1154"/>
        <v>0</v>
      </c>
      <c r="AG34" s="89" t="str">
        <f t="shared" ca="1" si="1154"/>
        <v>0</v>
      </c>
      <c r="AH34" s="89" t="str">
        <f t="shared" ca="1" si="1154"/>
        <v>0</v>
      </c>
      <c r="AI34" s="89" t="str">
        <f t="shared" ca="1" si="1154"/>
        <v>0</v>
      </c>
      <c r="AJ34" s="89" t="str">
        <f t="shared" ca="1" si="1154"/>
        <v>0</v>
      </c>
      <c r="AK34" s="89" t="str">
        <f t="shared" ca="1" si="1154"/>
        <v>0</v>
      </c>
      <c r="AL34" s="89" t="str">
        <f t="shared" ca="1" si="1154"/>
        <v>0</v>
      </c>
      <c r="AM34" s="89" t="str">
        <f t="shared" ca="1" si="1154"/>
        <v>0</v>
      </c>
      <c r="AN34" s="89" t="str">
        <f t="shared" ca="1" si="1154"/>
        <v>0</v>
      </c>
      <c r="AO34" s="89" t="str">
        <f t="shared" ca="1" si="1154"/>
        <v>0</v>
      </c>
      <c r="AP34" s="89" t="str">
        <f t="shared" ca="1" si="1154"/>
        <v>0</v>
      </c>
      <c r="AQ34" s="89" t="str">
        <f t="shared" ca="1" si="1154"/>
        <v>0</v>
      </c>
      <c r="AR34" s="89" t="str">
        <f t="shared" ca="1" si="1154"/>
        <v>0</v>
      </c>
      <c r="AS34" s="89" t="str">
        <f t="shared" ca="1" si="1154"/>
        <v>0</v>
      </c>
      <c r="AT34" s="89" t="str">
        <f t="shared" ca="1" si="1154"/>
        <v>0</v>
      </c>
      <c r="AU34" s="89" t="str">
        <f t="shared" ca="1" si="1154"/>
        <v>0</v>
      </c>
      <c r="AV34" s="89" t="str">
        <f t="shared" ca="1" si="1154"/>
        <v>0</v>
      </c>
      <c r="AW34" s="89" t="str">
        <f t="shared" ca="1" si="1154"/>
        <v>0</v>
      </c>
      <c r="AX34" s="89" t="str">
        <f t="shared" ca="1" si="1154"/>
        <v>0</v>
      </c>
      <c r="AY34" s="89" t="str">
        <f t="shared" ca="1" si="1154"/>
        <v>0</v>
      </c>
      <c r="AZ34" s="89" t="str">
        <f t="shared" ca="1" si="1154"/>
        <v>0</v>
      </c>
      <c r="BA34" s="89" t="str">
        <f t="shared" ca="1" si="1154"/>
        <v>0</v>
      </c>
      <c r="BB34" s="89" t="str">
        <f t="shared" ca="1" si="1154"/>
        <v>0</v>
      </c>
      <c r="BC34" s="89" t="str">
        <f t="shared" ca="1" si="1154"/>
        <v>0</v>
      </c>
      <c r="BD34" s="89" t="str">
        <f t="shared" ca="1" si="1154"/>
        <v>0</v>
      </c>
      <c r="BE34" s="89" t="str">
        <f t="shared" ca="1" si="1154"/>
        <v>0</v>
      </c>
      <c r="BF34" s="89" t="str">
        <f t="shared" ca="1" si="1154"/>
        <v>0</v>
      </c>
      <c r="BG34" s="89" t="str">
        <f t="shared" ca="1" si="1154"/>
        <v>0</v>
      </c>
      <c r="BH34" s="89" t="str">
        <f t="shared" ca="1" si="1154"/>
        <v>0</v>
      </c>
      <c r="BI34" s="89" t="str">
        <f t="shared" ca="1" si="1154"/>
        <v>0</v>
      </c>
      <c r="BJ34" s="89" t="str">
        <f t="shared" ca="1" si="1154"/>
        <v>0</v>
      </c>
      <c r="BK34" s="89" t="str">
        <f t="shared" ca="1" si="1154"/>
        <v>0</v>
      </c>
      <c r="BL34" s="89" t="str">
        <f t="shared" ca="1" si="1154"/>
        <v>0</v>
      </c>
      <c r="BM34" s="89" t="str">
        <f t="shared" ca="1" si="1154"/>
        <v>0</v>
      </c>
      <c r="BN34" s="89" t="str">
        <f t="shared" ca="1" si="1154"/>
        <v>0</v>
      </c>
      <c r="BO34" s="89" t="str">
        <f t="shared" ca="1" si="1154"/>
        <v>0</v>
      </c>
      <c r="BP34" s="89" t="str">
        <f t="shared" ca="1" si="1154"/>
        <v>0</v>
      </c>
      <c r="BQ34" s="89" t="str">
        <f t="shared" ca="1" si="1154"/>
        <v>0</v>
      </c>
      <c r="BR34" s="89" t="str">
        <f t="shared" ref="BR34:EC34" ca="1" si="1155">IFERROR(BR33*100/BR32,"0")</f>
        <v>0</v>
      </c>
      <c r="BS34" s="89" t="str">
        <f t="shared" ca="1" si="1155"/>
        <v>0</v>
      </c>
      <c r="BT34" s="89" t="str">
        <f t="shared" ca="1" si="1155"/>
        <v>0</v>
      </c>
      <c r="BU34" s="89" t="str">
        <f t="shared" ca="1" si="1155"/>
        <v>0</v>
      </c>
      <c r="BV34" s="89" t="str">
        <f t="shared" ca="1" si="1155"/>
        <v>0</v>
      </c>
      <c r="BW34" s="89" t="str">
        <f t="shared" ca="1" si="1155"/>
        <v>0</v>
      </c>
      <c r="BX34" s="89" t="str">
        <f t="shared" ca="1" si="1155"/>
        <v>0</v>
      </c>
      <c r="BY34" s="89" t="str">
        <f t="shared" ca="1" si="1155"/>
        <v>0</v>
      </c>
      <c r="BZ34" s="89" t="str">
        <f t="shared" ca="1" si="1155"/>
        <v>0</v>
      </c>
      <c r="CA34" s="89" t="str">
        <f t="shared" ca="1" si="1155"/>
        <v>0</v>
      </c>
      <c r="CB34" s="89" t="str">
        <f t="shared" ca="1" si="1155"/>
        <v>0</v>
      </c>
      <c r="CC34" s="89" t="str">
        <f t="shared" ca="1" si="1155"/>
        <v>0</v>
      </c>
      <c r="CD34" s="89" t="str">
        <f t="shared" ca="1" si="1155"/>
        <v>0</v>
      </c>
      <c r="CE34" s="89" t="str">
        <f t="shared" ca="1" si="1155"/>
        <v>0</v>
      </c>
      <c r="CF34" s="89" t="str">
        <f t="shared" ca="1" si="1155"/>
        <v>0</v>
      </c>
      <c r="CG34" s="89" t="str">
        <f t="shared" ca="1" si="1155"/>
        <v>0</v>
      </c>
      <c r="CH34" s="89" t="str">
        <f t="shared" ca="1" si="1155"/>
        <v>0</v>
      </c>
      <c r="CI34" s="89" t="str">
        <f t="shared" ca="1" si="1155"/>
        <v>0</v>
      </c>
      <c r="CJ34" s="89" t="str">
        <f t="shared" ca="1" si="1155"/>
        <v>0</v>
      </c>
      <c r="CK34" s="89" t="str">
        <f t="shared" ca="1" si="1155"/>
        <v>0</v>
      </c>
      <c r="CL34" s="89" t="str">
        <f t="shared" ca="1" si="1155"/>
        <v>0</v>
      </c>
      <c r="CM34" s="89" t="str">
        <f t="shared" ca="1" si="1155"/>
        <v>0</v>
      </c>
      <c r="CN34" s="89" t="str">
        <f t="shared" ca="1" si="1155"/>
        <v>0</v>
      </c>
      <c r="CO34" s="89" t="str">
        <f t="shared" ca="1" si="1155"/>
        <v>0</v>
      </c>
      <c r="CP34" s="89" t="str">
        <f t="shared" ca="1" si="1155"/>
        <v>0</v>
      </c>
      <c r="CQ34" s="89" t="str">
        <f t="shared" ca="1" si="1155"/>
        <v>0</v>
      </c>
      <c r="CR34" s="89" t="str">
        <f t="shared" ca="1" si="1155"/>
        <v>0</v>
      </c>
      <c r="CS34" s="89" t="str">
        <f t="shared" ca="1" si="1155"/>
        <v>0</v>
      </c>
      <c r="CT34" s="89" t="str">
        <f t="shared" ca="1" si="1155"/>
        <v>0</v>
      </c>
      <c r="CU34" s="89" t="str">
        <f t="shared" ca="1" si="1155"/>
        <v>0</v>
      </c>
      <c r="CV34" s="89" t="str">
        <f t="shared" ca="1" si="1155"/>
        <v>0</v>
      </c>
      <c r="CW34" s="89" t="str">
        <f t="shared" ca="1" si="1155"/>
        <v>0</v>
      </c>
      <c r="CX34" s="89" t="str">
        <f t="shared" ca="1" si="1155"/>
        <v>0</v>
      </c>
      <c r="CY34" s="89" t="str">
        <f t="shared" ca="1" si="1155"/>
        <v>0</v>
      </c>
      <c r="CZ34" s="89" t="str">
        <f t="shared" ca="1" si="1155"/>
        <v>0</v>
      </c>
      <c r="DA34" s="89" t="str">
        <f t="shared" ca="1" si="1155"/>
        <v>0</v>
      </c>
      <c r="DB34" s="89" t="str">
        <f t="shared" ca="1" si="1155"/>
        <v>0</v>
      </c>
      <c r="DC34" s="89" t="str">
        <f t="shared" ca="1" si="1155"/>
        <v>0</v>
      </c>
      <c r="DD34" s="89" t="str">
        <f t="shared" ca="1" si="1155"/>
        <v>0</v>
      </c>
      <c r="DE34" s="89" t="str">
        <f t="shared" ca="1" si="1155"/>
        <v>0</v>
      </c>
      <c r="DF34" s="89" t="str">
        <f t="shared" ca="1" si="1155"/>
        <v>0</v>
      </c>
      <c r="DG34" s="89" t="str">
        <f t="shared" ca="1" si="1155"/>
        <v>0</v>
      </c>
      <c r="DH34" s="89" t="str">
        <f t="shared" ca="1" si="1155"/>
        <v>0</v>
      </c>
      <c r="DI34" s="89" t="str">
        <f t="shared" ca="1" si="1155"/>
        <v>0</v>
      </c>
      <c r="DJ34" s="89" t="str">
        <f t="shared" ca="1" si="1155"/>
        <v>0</v>
      </c>
      <c r="DK34" s="89" t="str">
        <f t="shared" ca="1" si="1155"/>
        <v>0</v>
      </c>
      <c r="DL34" s="89" t="str">
        <f t="shared" ca="1" si="1155"/>
        <v>0</v>
      </c>
      <c r="DM34" s="89" t="str">
        <f t="shared" ca="1" si="1155"/>
        <v>0</v>
      </c>
      <c r="DN34" s="89" t="str">
        <f t="shared" ca="1" si="1155"/>
        <v>0</v>
      </c>
      <c r="DO34" s="89" t="str">
        <f t="shared" ca="1" si="1155"/>
        <v>0</v>
      </c>
      <c r="DP34" s="89" t="str">
        <f t="shared" ca="1" si="1155"/>
        <v>0</v>
      </c>
      <c r="DQ34" s="89" t="str">
        <f t="shared" ca="1" si="1155"/>
        <v>0</v>
      </c>
      <c r="DR34" s="89" t="str">
        <f t="shared" ca="1" si="1155"/>
        <v>0</v>
      </c>
      <c r="DS34" s="89" t="str">
        <f t="shared" ca="1" si="1155"/>
        <v>0</v>
      </c>
      <c r="DT34" s="89" t="str">
        <f t="shared" ca="1" si="1155"/>
        <v>0</v>
      </c>
      <c r="DU34" s="89" t="str">
        <f t="shared" ca="1" si="1155"/>
        <v>0</v>
      </c>
      <c r="DV34" s="89" t="str">
        <f t="shared" ca="1" si="1155"/>
        <v>0</v>
      </c>
      <c r="DW34" s="89" t="str">
        <f t="shared" ca="1" si="1155"/>
        <v>0</v>
      </c>
      <c r="DX34" s="89" t="str">
        <f t="shared" ca="1" si="1155"/>
        <v>0</v>
      </c>
      <c r="DY34" s="89" t="str">
        <f t="shared" ca="1" si="1155"/>
        <v>0</v>
      </c>
      <c r="DZ34" s="89" t="str">
        <f t="shared" ca="1" si="1155"/>
        <v>0</v>
      </c>
      <c r="EA34" s="89" t="str">
        <f t="shared" ca="1" si="1155"/>
        <v>0</v>
      </c>
      <c r="EB34" s="89" t="str">
        <f t="shared" ca="1" si="1155"/>
        <v>0</v>
      </c>
      <c r="EC34" s="89" t="str">
        <f t="shared" ca="1" si="1155"/>
        <v>0</v>
      </c>
      <c r="ED34" s="89" t="str">
        <f t="shared" ref="ED34:GE34" ca="1" si="1156">IFERROR(ED33*100/ED32,"0")</f>
        <v>0</v>
      </c>
      <c r="EE34" s="89" t="str">
        <f t="shared" ca="1" si="1156"/>
        <v>0</v>
      </c>
      <c r="EF34" s="89" t="str">
        <f t="shared" ca="1" si="1156"/>
        <v>0</v>
      </c>
      <c r="EG34" s="89" t="str">
        <f t="shared" ca="1" si="1156"/>
        <v>0</v>
      </c>
      <c r="EH34" s="89" t="str">
        <f t="shared" ca="1" si="1156"/>
        <v>0</v>
      </c>
      <c r="EI34" s="89" t="str">
        <f t="shared" ca="1" si="1156"/>
        <v>0</v>
      </c>
      <c r="EJ34" s="89" t="str">
        <f t="shared" ca="1" si="1156"/>
        <v>0</v>
      </c>
      <c r="EK34" s="89" t="str">
        <f t="shared" ca="1" si="1156"/>
        <v>0</v>
      </c>
      <c r="EL34" s="89" t="str">
        <f t="shared" ca="1" si="1156"/>
        <v>0</v>
      </c>
      <c r="EM34" s="89" t="str">
        <f t="shared" ca="1" si="1156"/>
        <v>0</v>
      </c>
      <c r="EN34" s="89" t="str">
        <f t="shared" ca="1" si="1156"/>
        <v>0</v>
      </c>
      <c r="EO34" s="89" t="str">
        <f t="shared" ca="1" si="1156"/>
        <v>0</v>
      </c>
      <c r="EP34" s="89" t="str">
        <f t="shared" ca="1" si="1156"/>
        <v>0</v>
      </c>
      <c r="EQ34" s="89" t="str">
        <f t="shared" ca="1" si="1156"/>
        <v>0</v>
      </c>
      <c r="ER34" s="89" t="str">
        <f t="shared" ca="1" si="1156"/>
        <v>0</v>
      </c>
      <c r="ES34" s="89" t="str">
        <f t="shared" ca="1" si="1156"/>
        <v>0</v>
      </c>
      <c r="ET34" s="89" t="str">
        <f t="shared" ca="1" si="1156"/>
        <v>0</v>
      </c>
      <c r="EU34" s="89" t="str">
        <f t="shared" ca="1" si="1156"/>
        <v>0</v>
      </c>
      <c r="EV34" s="89" t="str">
        <f t="shared" ca="1" si="1156"/>
        <v>0</v>
      </c>
      <c r="EW34" s="89" t="str">
        <f t="shared" ca="1" si="1156"/>
        <v>0</v>
      </c>
      <c r="EX34" s="89" t="str">
        <f t="shared" ca="1" si="1156"/>
        <v>0</v>
      </c>
      <c r="EY34" s="89" t="str">
        <f t="shared" ca="1" si="1156"/>
        <v>0</v>
      </c>
      <c r="EZ34" s="89" t="str">
        <f t="shared" ca="1" si="1156"/>
        <v>0</v>
      </c>
      <c r="FA34" s="89" t="str">
        <f t="shared" ca="1" si="1156"/>
        <v>0</v>
      </c>
      <c r="FB34" s="89" t="str">
        <f t="shared" ca="1" si="1156"/>
        <v>0</v>
      </c>
      <c r="FC34" s="89" t="str">
        <f t="shared" ca="1" si="1156"/>
        <v>0</v>
      </c>
      <c r="FD34" s="89" t="str">
        <f t="shared" ca="1" si="1156"/>
        <v>0</v>
      </c>
      <c r="FE34" s="89" t="str">
        <f t="shared" ca="1" si="1156"/>
        <v>0</v>
      </c>
      <c r="FF34" s="89" t="str">
        <f t="shared" ca="1" si="1156"/>
        <v>0</v>
      </c>
      <c r="FG34" s="89" t="str">
        <f t="shared" ca="1" si="1156"/>
        <v>0</v>
      </c>
      <c r="FH34" s="89" t="str">
        <f t="shared" ca="1" si="1156"/>
        <v>0</v>
      </c>
      <c r="FI34" s="89" t="str">
        <f t="shared" ca="1" si="1156"/>
        <v>0</v>
      </c>
      <c r="FJ34" s="89" t="str">
        <f t="shared" ca="1" si="1156"/>
        <v>0</v>
      </c>
      <c r="FK34" s="89" t="str">
        <f t="shared" ca="1" si="1156"/>
        <v>0</v>
      </c>
      <c r="FL34" s="89" t="str">
        <f t="shared" ca="1" si="1156"/>
        <v>0</v>
      </c>
      <c r="FM34" s="89" t="str">
        <f t="shared" ca="1" si="1156"/>
        <v>0</v>
      </c>
      <c r="FN34" s="89" t="str">
        <f t="shared" ca="1" si="1156"/>
        <v>0</v>
      </c>
      <c r="FO34" s="89" t="str">
        <f t="shared" ca="1" si="1156"/>
        <v>0</v>
      </c>
      <c r="FP34" s="89" t="str">
        <f t="shared" ca="1" si="1156"/>
        <v>0</v>
      </c>
      <c r="FQ34" s="89" t="str">
        <f t="shared" ca="1" si="1156"/>
        <v>0</v>
      </c>
      <c r="FR34" s="89" t="str">
        <f t="shared" ca="1" si="1156"/>
        <v>0</v>
      </c>
      <c r="FS34" s="89" t="str">
        <f t="shared" ca="1" si="1156"/>
        <v>0</v>
      </c>
      <c r="FT34" s="89" t="str">
        <f t="shared" ca="1" si="1156"/>
        <v>0</v>
      </c>
      <c r="FU34" s="89" t="str">
        <f t="shared" ca="1" si="1156"/>
        <v>0</v>
      </c>
      <c r="FV34" s="89" t="str">
        <f t="shared" ca="1" si="1156"/>
        <v>0</v>
      </c>
      <c r="FW34" s="89" t="str">
        <f t="shared" ca="1" si="1156"/>
        <v>0</v>
      </c>
      <c r="FX34" s="89" t="str">
        <f t="shared" ca="1" si="1156"/>
        <v>0</v>
      </c>
      <c r="FY34" s="89" t="str">
        <f t="shared" ca="1" si="1156"/>
        <v>0</v>
      </c>
      <c r="FZ34" s="89" t="str">
        <f t="shared" ca="1" si="1156"/>
        <v>0</v>
      </c>
      <c r="GA34" s="89" t="str">
        <f t="shared" ca="1" si="1156"/>
        <v>0</v>
      </c>
      <c r="GB34" s="89" t="str">
        <f t="shared" ca="1" si="1156"/>
        <v>0</v>
      </c>
      <c r="GC34" s="89" t="str">
        <f t="shared" ca="1" si="1156"/>
        <v>0</v>
      </c>
      <c r="GD34" s="89" t="str">
        <f t="shared" ca="1" si="1156"/>
        <v>0</v>
      </c>
      <c r="GE34" s="89" t="str">
        <f t="shared" ca="1" si="1156"/>
        <v>0</v>
      </c>
      <c r="GF34" s="59"/>
      <c r="GG34" s="86"/>
      <c r="GH34" s="90"/>
    </row>
    <row r="35" spans="1:190" ht="15" customHeight="1" x14ac:dyDescent="0.25">
      <c r="A35" s="59"/>
      <c r="B35" s="60">
        <v>106</v>
      </c>
      <c r="C35" s="91" t="str">
        <f>C30</f>
        <v>Mischration mit Rest</v>
      </c>
      <c r="D35" s="92">
        <f t="shared" ref="D35:E35" si="1157">IFERROR(D$4*D34*(100+D$5)/100,"0")</f>
        <v>1.6969696969696972</v>
      </c>
      <c r="E35" s="92">
        <f t="shared" ca="1" si="1157"/>
        <v>1.6969696969696972</v>
      </c>
      <c r="F35" s="92">
        <f t="shared" ref="F35:BQ35" ca="1" si="1158">IFERROR(F$4*F34*(100+F$5)/100,"0")</f>
        <v>1.6969696969696972</v>
      </c>
      <c r="G35" s="92">
        <f t="shared" ca="1" si="1158"/>
        <v>1.6969696969696972</v>
      </c>
      <c r="H35" s="92">
        <f t="shared" ca="1" si="1158"/>
        <v>1.6969696969696972</v>
      </c>
      <c r="I35" s="92">
        <f t="shared" ca="1" si="1158"/>
        <v>1.6969696969696972</v>
      </c>
      <c r="J35" s="92">
        <f t="shared" ca="1" si="1158"/>
        <v>1.6969696969696972</v>
      </c>
      <c r="K35" s="92">
        <f t="shared" ca="1" si="1158"/>
        <v>1.6969696969696972</v>
      </c>
      <c r="L35" s="92">
        <f t="shared" ca="1" si="1158"/>
        <v>1.6969696969696972</v>
      </c>
      <c r="M35" s="92">
        <f t="shared" ca="1" si="1158"/>
        <v>1.6969696969696972</v>
      </c>
      <c r="N35" s="92">
        <f t="shared" ca="1" si="1158"/>
        <v>1.6969696969696972</v>
      </c>
      <c r="O35" s="92">
        <f t="shared" ca="1" si="1158"/>
        <v>1.6969696969696972</v>
      </c>
      <c r="P35" s="92">
        <f t="shared" ca="1" si="1158"/>
        <v>1.6969696969696972</v>
      </c>
      <c r="Q35" s="92">
        <f t="shared" ca="1" si="1158"/>
        <v>1.6969696969696972</v>
      </c>
      <c r="R35" s="92">
        <f t="shared" ca="1" si="1158"/>
        <v>1.6969696969696972</v>
      </c>
      <c r="S35" s="92">
        <f t="shared" ca="1" si="1158"/>
        <v>1.6969696969696972</v>
      </c>
      <c r="T35" s="92">
        <f t="shared" ca="1" si="1158"/>
        <v>1.6969696969696972</v>
      </c>
      <c r="U35" s="92">
        <f t="shared" ca="1" si="1158"/>
        <v>1.6969696969696972</v>
      </c>
      <c r="V35" s="92">
        <f t="shared" ca="1" si="1158"/>
        <v>1.6969696969696972</v>
      </c>
      <c r="W35" s="92">
        <f t="shared" ca="1" si="1158"/>
        <v>1.6969696969696972</v>
      </c>
      <c r="X35" s="92">
        <f t="shared" ca="1" si="1158"/>
        <v>1.6969696969696972</v>
      </c>
      <c r="Y35" s="92">
        <f t="shared" ca="1" si="1158"/>
        <v>1.6969696969696972</v>
      </c>
      <c r="Z35" s="92" t="str">
        <f t="shared" ca="1" si="1158"/>
        <v>0</v>
      </c>
      <c r="AA35" s="92" t="str">
        <f t="shared" ca="1" si="1158"/>
        <v>0</v>
      </c>
      <c r="AB35" s="92" t="str">
        <f t="shared" ca="1" si="1158"/>
        <v>0</v>
      </c>
      <c r="AC35" s="92" t="str">
        <f t="shared" ca="1" si="1158"/>
        <v>0</v>
      </c>
      <c r="AD35" s="92" t="str">
        <f t="shared" ca="1" si="1158"/>
        <v>0</v>
      </c>
      <c r="AE35" s="92" t="str">
        <f t="shared" ca="1" si="1158"/>
        <v>0</v>
      </c>
      <c r="AF35" s="92" t="str">
        <f t="shared" ca="1" si="1158"/>
        <v>0</v>
      </c>
      <c r="AG35" s="92" t="str">
        <f t="shared" ca="1" si="1158"/>
        <v>0</v>
      </c>
      <c r="AH35" s="92" t="str">
        <f t="shared" ca="1" si="1158"/>
        <v>0</v>
      </c>
      <c r="AI35" s="92" t="str">
        <f t="shared" ca="1" si="1158"/>
        <v>0</v>
      </c>
      <c r="AJ35" s="92" t="str">
        <f t="shared" ca="1" si="1158"/>
        <v>0</v>
      </c>
      <c r="AK35" s="92" t="str">
        <f t="shared" ca="1" si="1158"/>
        <v>0</v>
      </c>
      <c r="AL35" s="92" t="str">
        <f t="shared" ca="1" si="1158"/>
        <v>0</v>
      </c>
      <c r="AM35" s="92" t="str">
        <f t="shared" ca="1" si="1158"/>
        <v>0</v>
      </c>
      <c r="AN35" s="92" t="str">
        <f t="shared" ca="1" si="1158"/>
        <v>0</v>
      </c>
      <c r="AO35" s="92" t="str">
        <f t="shared" ca="1" si="1158"/>
        <v>0</v>
      </c>
      <c r="AP35" s="92" t="str">
        <f t="shared" ca="1" si="1158"/>
        <v>0</v>
      </c>
      <c r="AQ35" s="92" t="str">
        <f t="shared" ca="1" si="1158"/>
        <v>0</v>
      </c>
      <c r="AR35" s="92" t="str">
        <f t="shared" ca="1" si="1158"/>
        <v>0</v>
      </c>
      <c r="AS35" s="92" t="str">
        <f t="shared" ca="1" si="1158"/>
        <v>0</v>
      </c>
      <c r="AT35" s="92" t="str">
        <f t="shared" ca="1" si="1158"/>
        <v>0</v>
      </c>
      <c r="AU35" s="92" t="str">
        <f t="shared" ca="1" si="1158"/>
        <v>0</v>
      </c>
      <c r="AV35" s="92" t="str">
        <f t="shared" ca="1" si="1158"/>
        <v>0</v>
      </c>
      <c r="AW35" s="92" t="str">
        <f t="shared" ca="1" si="1158"/>
        <v>0</v>
      </c>
      <c r="AX35" s="92" t="str">
        <f t="shared" ca="1" si="1158"/>
        <v>0</v>
      </c>
      <c r="AY35" s="92" t="str">
        <f t="shared" ca="1" si="1158"/>
        <v>0</v>
      </c>
      <c r="AZ35" s="92" t="str">
        <f t="shared" ca="1" si="1158"/>
        <v>0</v>
      </c>
      <c r="BA35" s="92" t="str">
        <f t="shared" ca="1" si="1158"/>
        <v>0</v>
      </c>
      <c r="BB35" s="92" t="str">
        <f t="shared" ca="1" si="1158"/>
        <v>0</v>
      </c>
      <c r="BC35" s="92" t="str">
        <f t="shared" ca="1" si="1158"/>
        <v>0</v>
      </c>
      <c r="BD35" s="92" t="str">
        <f t="shared" ca="1" si="1158"/>
        <v>0</v>
      </c>
      <c r="BE35" s="92" t="str">
        <f t="shared" ca="1" si="1158"/>
        <v>0</v>
      </c>
      <c r="BF35" s="92" t="str">
        <f t="shared" ca="1" si="1158"/>
        <v>0</v>
      </c>
      <c r="BG35" s="92" t="str">
        <f t="shared" ca="1" si="1158"/>
        <v>0</v>
      </c>
      <c r="BH35" s="92" t="str">
        <f t="shared" ca="1" si="1158"/>
        <v>0</v>
      </c>
      <c r="BI35" s="92" t="str">
        <f t="shared" ca="1" si="1158"/>
        <v>0</v>
      </c>
      <c r="BJ35" s="92" t="str">
        <f t="shared" ca="1" si="1158"/>
        <v>0</v>
      </c>
      <c r="BK35" s="92" t="str">
        <f t="shared" ca="1" si="1158"/>
        <v>0</v>
      </c>
      <c r="BL35" s="92" t="str">
        <f t="shared" ca="1" si="1158"/>
        <v>0</v>
      </c>
      <c r="BM35" s="92" t="str">
        <f t="shared" ca="1" si="1158"/>
        <v>0</v>
      </c>
      <c r="BN35" s="92" t="str">
        <f t="shared" ca="1" si="1158"/>
        <v>0</v>
      </c>
      <c r="BO35" s="92" t="str">
        <f t="shared" ca="1" si="1158"/>
        <v>0</v>
      </c>
      <c r="BP35" s="92" t="str">
        <f t="shared" ca="1" si="1158"/>
        <v>0</v>
      </c>
      <c r="BQ35" s="92" t="str">
        <f t="shared" ca="1" si="1158"/>
        <v>0</v>
      </c>
      <c r="BR35" s="92" t="str">
        <f t="shared" ref="BR35:EC35" ca="1" si="1159">IFERROR(BR$4*BR34*(100+BR$5)/100,"0")</f>
        <v>0</v>
      </c>
      <c r="BS35" s="92" t="str">
        <f t="shared" ca="1" si="1159"/>
        <v>0</v>
      </c>
      <c r="BT35" s="92" t="str">
        <f t="shared" ca="1" si="1159"/>
        <v>0</v>
      </c>
      <c r="BU35" s="92" t="str">
        <f t="shared" ca="1" si="1159"/>
        <v>0</v>
      </c>
      <c r="BV35" s="92" t="str">
        <f t="shared" ca="1" si="1159"/>
        <v>0</v>
      </c>
      <c r="BW35" s="92" t="str">
        <f t="shared" ca="1" si="1159"/>
        <v>0</v>
      </c>
      <c r="BX35" s="92" t="str">
        <f t="shared" ca="1" si="1159"/>
        <v>0</v>
      </c>
      <c r="BY35" s="92" t="str">
        <f t="shared" ca="1" si="1159"/>
        <v>0</v>
      </c>
      <c r="BZ35" s="92" t="str">
        <f t="shared" ca="1" si="1159"/>
        <v>0</v>
      </c>
      <c r="CA35" s="92" t="str">
        <f t="shared" ca="1" si="1159"/>
        <v>0</v>
      </c>
      <c r="CB35" s="92" t="str">
        <f t="shared" ca="1" si="1159"/>
        <v>0</v>
      </c>
      <c r="CC35" s="92" t="str">
        <f t="shared" ca="1" si="1159"/>
        <v>0</v>
      </c>
      <c r="CD35" s="92" t="str">
        <f t="shared" ca="1" si="1159"/>
        <v>0</v>
      </c>
      <c r="CE35" s="92" t="str">
        <f t="shared" ca="1" si="1159"/>
        <v>0</v>
      </c>
      <c r="CF35" s="92" t="str">
        <f t="shared" ca="1" si="1159"/>
        <v>0</v>
      </c>
      <c r="CG35" s="92" t="str">
        <f t="shared" ca="1" si="1159"/>
        <v>0</v>
      </c>
      <c r="CH35" s="92" t="str">
        <f t="shared" ca="1" si="1159"/>
        <v>0</v>
      </c>
      <c r="CI35" s="92" t="str">
        <f t="shared" ca="1" si="1159"/>
        <v>0</v>
      </c>
      <c r="CJ35" s="92" t="str">
        <f t="shared" ca="1" si="1159"/>
        <v>0</v>
      </c>
      <c r="CK35" s="92" t="str">
        <f t="shared" ca="1" si="1159"/>
        <v>0</v>
      </c>
      <c r="CL35" s="92" t="str">
        <f t="shared" ca="1" si="1159"/>
        <v>0</v>
      </c>
      <c r="CM35" s="92" t="str">
        <f t="shared" ca="1" si="1159"/>
        <v>0</v>
      </c>
      <c r="CN35" s="92" t="str">
        <f t="shared" ca="1" si="1159"/>
        <v>0</v>
      </c>
      <c r="CO35" s="92" t="str">
        <f t="shared" ca="1" si="1159"/>
        <v>0</v>
      </c>
      <c r="CP35" s="92" t="str">
        <f t="shared" ca="1" si="1159"/>
        <v>0</v>
      </c>
      <c r="CQ35" s="92" t="str">
        <f t="shared" ca="1" si="1159"/>
        <v>0</v>
      </c>
      <c r="CR35" s="92" t="str">
        <f t="shared" ca="1" si="1159"/>
        <v>0</v>
      </c>
      <c r="CS35" s="92" t="str">
        <f t="shared" ca="1" si="1159"/>
        <v>0</v>
      </c>
      <c r="CT35" s="92" t="str">
        <f t="shared" ca="1" si="1159"/>
        <v>0</v>
      </c>
      <c r="CU35" s="92" t="str">
        <f t="shared" ca="1" si="1159"/>
        <v>0</v>
      </c>
      <c r="CV35" s="92" t="str">
        <f t="shared" ca="1" si="1159"/>
        <v>0</v>
      </c>
      <c r="CW35" s="92" t="str">
        <f t="shared" ca="1" si="1159"/>
        <v>0</v>
      </c>
      <c r="CX35" s="92" t="str">
        <f t="shared" ca="1" si="1159"/>
        <v>0</v>
      </c>
      <c r="CY35" s="92" t="str">
        <f t="shared" ca="1" si="1159"/>
        <v>0</v>
      </c>
      <c r="CZ35" s="92" t="str">
        <f t="shared" ca="1" si="1159"/>
        <v>0</v>
      </c>
      <c r="DA35" s="92" t="str">
        <f t="shared" ca="1" si="1159"/>
        <v>0</v>
      </c>
      <c r="DB35" s="92" t="str">
        <f t="shared" ca="1" si="1159"/>
        <v>0</v>
      </c>
      <c r="DC35" s="92" t="str">
        <f t="shared" ca="1" si="1159"/>
        <v>0</v>
      </c>
      <c r="DD35" s="92" t="str">
        <f t="shared" ca="1" si="1159"/>
        <v>0</v>
      </c>
      <c r="DE35" s="92" t="str">
        <f t="shared" ca="1" si="1159"/>
        <v>0</v>
      </c>
      <c r="DF35" s="92" t="str">
        <f t="shared" ca="1" si="1159"/>
        <v>0</v>
      </c>
      <c r="DG35" s="92" t="str">
        <f t="shared" ca="1" si="1159"/>
        <v>0</v>
      </c>
      <c r="DH35" s="92" t="str">
        <f t="shared" ca="1" si="1159"/>
        <v>0</v>
      </c>
      <c r="DI35" s="92" t="str">
        <f t="shared" ca="1" si="1159"/>
        <v>0</v>
      </c>
      <c r="DJ35" s="92" t="str">
        <f t="shared" ca="1" si="1159"/>
        <v>0</v>
      </c>
      <c r="DK35" s="92" t="str">
        <f t="shared" ca="1" si="1159"/>
        <v>0</v>
      </c>
      <c r="DL35" s="92" t="str">
        <f t="shared" ca="1" si="1159"/>
        <v>0</v>
      </c>
      <c r="DM35" s="92" t="str">
        <f t="shared" ca="1" si="1159"/>
        <v>0</v>
      </c>
      <c r="DN35" s="92" t="str">
        <f t="shared" ca="1" si="1159"/>
        <v>0</v>
      </c>
      <c r="DO35" s="92" t="str">
        <f t="shared" ca="1" si="1159"/>
        <v>0</v>
      </c>
      <c r="DP35" s="92" t="str">
        <f t="shared" ca="1" si="1159"/>
        <v>0</v>
      </c>
      <c r="DQ35" s="92" t="str">
        <f t="shared" ca="1" si="1159"/>
        <v>0</v>
      </c>
      <c r="DR35" s="92" t="str">
        <f t="shared" ca="1" si="1159"/>
        <v>0</v>
      </c>
      <c r="DS35" s="92" t="str">
        <f t="shared" ca="1" si="1159"/>
        <v>0</v>
      </c>
      <c r="DT35" s="92" t="str">
        <f t="shared" ca="1" si="1159"/>
        <v>0</v>
      </c>
      <c r="DU35" s="92" t="str">
        <f t="shared" ca="1" si="1159"/>
        <v>0</v>
      </c>
      <c r="DV35" s="92" t="str">
        <f t="shared" ca="1" si="1159"/>
        <v>0</v>
      </c>
      <c r="DW35" s="92" t="str">
        <f t="shared" ca="1" si="1159"/>
        <v>0</v>
      </c>
      <c r="DX35" s="92" t="str">
        <f t="shared" ca="1" si="1159"/>
        <v>0</v>
      </c>
      <c r="DY35" s="92" t="str">
        <f t="shared" ca="1" si="1159"/>
        <v>0</v>
      </c>
      <c r="DZ35" s="92" t="str">
        <f t="shared" ca="1" si="1159"/>
        <v>0</v>
      </c>
      <c r="EA35" s="92" t="str">
        <f t="shared" ca="1" si="1159"/>
        <v>0</v>
      </c>
      <c r="EB35" s="92" t="str">
        <f t="shared" ca="1" si="1159"/>
        <v>0</v>
      </c>
      <c r="EC35" s="92" t="str">
        <f t="shared" ca="1" si="1159"/>
        <v>0</v>
      </c>
      <c r="ED35" s="92" t="str">
        <f t="shared" ref="ED35:GE35" ca="1" si="1160">IFERROR(ED$4*ED34*(100+ED$5)/100,"0")</f>
        <v>0</v>
      </c>
      <c r="EE35" s="92" t="str">
        <f t="shared" ca="1" si="1160"/>
        <v>0</v>
      </c>
      <c r="EF35" s="92" t="str">
        <f t="shared" ca="1" si="1160"/>
        <v>0</v>
      </c>
      <c r="EG35" s="92" t="str">
        <f t="shared" ca="1" si="1160"/>
        <v>0</v>
      </c>
      <c r="EH35" s="92" t="str">
        <f t="shared" ca="1" si="1160"/>
        <v>0</v>
      </c>
      <c r="EI35" s="92" t="str">
        <f t="shared" ca="1" si="1160"/>
        <v>0</v>
      </c>
      <c r="EJ35" s="92" t="str">
        <f t="shared" ca="1" si="1160"/>
        <v>0</v>
      </c>
      <c r="EK35" s="92" t="str">
        <f t="shared" ca="1" si="1160"/>
        <v>0</v>
      </c>
      <c r="EL35" s="92" t="str">
        <f t="shared" ca="1" si="1160"/>
        <v>0</v>
      </c>
      <c r="EM35" s="92" t="str">
        <f t="shared" ca="1" si="1160"/>
        <v>0</v>
      </c>
      <c r="EN35" s="92" t="str">
        <f t="shared" ca="1" si="1160"/>
        <v>0</v>
      </c>
      <c r="EO35" s="92" t="str">
        <f t="shared" ca="1" si="1160"/>
        <v>0</v>
      </c>
      <c r="EP35" s="92" t="str">
        <f t="shared" ca="1" si="1160"/>
        <v>0</v>
      </c>
      <c r="EQ35" s="92" t="str">
        <f t="shared" ca="1" si="1160"/>
        <v>0</v>
      </c>
      <c r="ER35" s="92" t="str">
        <f t="shared" ca="1" si="1160"/>
        <v>0</v>
      </c>
      <c r="ES35" s="92" t="str">
        <f t="shared" ca="1" si="1160"/>
        <v>0</v>
      </c>
      <c r="ET35" s="92" t="str">
        <f t="shared" ca="1" si="1160"/>
        <v>0</v>
      </c>
      <c r="EU35" s="92" t="str">
        <f t="shared" ca="1" si="1160"/>
        <v>0</v>
      </c>
      <c r="EV35" s="92" t="str">
        <f t="shared" ca="1" si="1160"/>
        <v>0</v>
      </c>
      <c r="EW35" s="92" t="str">
        <f t="shared" ca="1" si="1160"/>
        <v>0</v>
      </c>
      <c r="EX35" s="92" t="str">
        <f t="shared" ca="1" si="1160"/>
        <v>0</v>
      </c>
      <c r="EY35" s="92" t="str">
        <f t="shared" ca="1" si="1160"/>
        <v>0</v>
      </c>
      <c r="EZ35" s="92" t="str">
        <f t="shared" ca="1" si="1160"/>
        <v>0</v>
      </c>
      <c r="FA35" s="92" t="str">
        <f t="shared" ca="1" si="1160"/>
        <v>0</v>
      </c>
      <c r="FB35" s="92" t="str">
        <f t="shared" ca="1" si="1160"/>
        <v>0</v>
      </c>
      <c r="FC35" s="92" t="str">
        <f t="shared" ca="1" si="1160"/>
        <v>0</v>
      </c>
      <c r="FD35" s="92" t="str">
        <f t="shared" ca="1" si="1160"/>
        <v>0</v>
      </c>
      <c r="FE35" s="92" t="str">
        <f t="shared" ca="1" si="1160"/>
        <v>0</v>
      </c>
      <c r="FF35" s="92" t="str">
        <f t="shared" ca="1" si="1160"/>
        <v>0</v>
      </c>
      <c r="FG35" s="92" t="str">
        <f t="shared" ca="1" si="1160"/>
        <v>0</v>
      </c>
      <c r="FH35" s="92" t="str">
        <f t="shared" ca="1" si="1160"/>
        <v>0</v>
      </c>
      <c r="FI35" s="92" t="str">
        <f t="shared" ca="1" si="1160"/>
        <v>0</v>
      </c>
      <c r="FJ35" s="92" t="str">
        <f t="shared" ca="1" si="1160"/>
        <v>0</v>
      </c>
      <c r="FK35" s="92" t="str">
        <f t="shared" ca="1" si="1160"/>
        <v>0</v>
      </c>
      <c r="FL35" s="92" t="str">
        <f t="shared" ca="1" si="1160"/>
        <v>0</v>
      </c>
      <c r="FM35" s="92" t="str">
        <f t="shared" ca="1" si="1160"/>
        <v>0</v>
      </c>
      <c r="FN35" s="92" t="str">
        <f t="shared" ca="1" si="1160"/>
        <v>0</v>
      </c>
      <c r="FO35" s="92" t="str">
        <f t="shared" ca="1" si="1160"/>
        <v>0</v>
      </c>
      <c r="FP35" s="92" t="str">
        <f t="shared" ca="1" si="1160"/>
        <v>0</v>
      </c>
      <c r="FQ35" s="92" t="str">
        <f t="shared" ca="1" si="1160"/>
        <v>0</v>
      </c>
      <c r="FR35" s="92" t="str">
        <f t="shared" ca="1" si="1160"/>
        <v>0</v>
      </c>
      <c r="FS35" s="92" t="str">
        <f t="shared" ca="1" si="1160"/>
        <v>0</v>
      </c>
      <c r="FT35" s="92" t="str">
        <f t="shared" ca="1" si="1160"/>
        <v>0</v>
      </c>
      <c r="FU35" s="92" t="str">
        <f t="shared" ca="1" si="1160"/>
        <v>0</v>
      </c>
      <c r="FV35" s="92" t="str">
        <f t="shared" ca="1" si="1160"/>
        <v>0</v>
      </c>
      <c r="FW35" s="92" t="str">
        <f t="shared" ca="1" si="1160"/>
        <v>0</v>
      </c>
      <c r="FX35" s="92" t="str">
        <f t="shared" ca="1" si="1160"/>
        <v>0</v>
      </c>
      <c r="FY35" s="92" t="str">
        <f t="shared" ca="1" si="1160"/>
        <v>0</v>
      </c>
      <c r="FZ35" s="92" t="str">
        <f t="shared" ca="1" si="1160"/>
        <v>0</v>
      </c>
      <c r="GA35" s="92" t="str">
        <f t="shared" ca="1" si="1160"/>
        <v>0</v>
      </c>
      <c r="GB35" s="92" t="str">
        <f t="shared" ca="1" si="1160"/>
        <v>0</v>
      </c>
      <c r="GC35" s="92" t="str">
        <f t="shared" ca="1" si="1160"/>
        <v>0</v>
      </c>
      <c r="GD35" s="92" t="str">
        <f t="shared" ca="1" si="1160"/>
        <v>0</v>
      </c>
      <c r="GE35" s="92" t="str">
        <f t="shared" ca="1" si="1160"/>
        <v>0</v>
      </c>
      <c r="GF35" s="59"/>
      <c r="GG35" s="83" t="str">
        <f>C35</f>
        <v>Mischration mit Rest</v>
      </c>
      <c r="GH35" s="84">
        <f ca="1">SUMIFS($D35:$GE35,$D31:$GE31,GH31,$D$3:$GE$3,"&gt;="&amp;GH32,$D$3:$GE$3,"&lt;="&amp;GH33)</f>
        <v>37.333333333333321</v>
      </c>
    </row>
    <row r="36" spans="1:190" ht="15" customHeight="1" x14ac:dyDescent="0.25">
      <c r="A36" s="59"/>
      <c r="B36" s="60">
        <v>7</v>
      </c>
      <c r="C36" s="73" t="s">
        <v>9</v>
      </c>
      <c r="D36" s="117" t="s">
        <v>20</v>
      </c>
      <c r="E36" s="118" t="str">
        <f t="shared" ref="E36" ca="1" si="1161">IF(E$3&lt;=TODAY(),D36,"-")</f>
        <v>Kaliumsorbat</v>
      </c>
      <c r="F36" s="118" t="str">
        <f t="shared" ref="F36:F38" ca="1" si="1162">IF(F$3&lt;=TODAY(),E36,"-")</f>
        <v>Kaliumsorbat</v>
      </c>
      <c r="G36" s="118" t="str">
        <f t="shared" ref="G36:G38" ca="1" si="1163">IF(G$3&lt;=TODAY(),F36,"-")</f>
        <v>Kaliumsorbat</v>
      </c>
      <c r="H36" s="118" t="str">
        <f t="shared" ref="H36:H38" ca="1" si="1164">IF(H$3&lt;=TODAY(),G36,"-")</f>
        <v>Kaliumsorbat</v>
      </c>
      <c r="I36" s="118" t="str">
        <f t="shared" ref="I36:I38" ca="1" si="1165">IF(I$3&lt;=TODAY(),H36,"-")</f>
        <v>Kaliumsorbat</v>
      </c>
      <c r="J36" s="118" t="str">
        <f t="shared" ref="J36:J38" ca="1" si="1166">IF(J$3&lt;=TODAY(),I36,"-")</f>
        <v>Kaliumsorbat</v>
      </c>
      <c r="K36" s="118" t="str">
        <f t="shared" ref="K36:K38" ca="1" si="1167">IF(K$3&lt;=TODAY(),J36,"-")</f>
        <v>Kaliumsorbat</v>
      </c>
      <c r="L36" s="118" t="str">
        <f t="shared" ref="L36:L38" ca="1" si="1168">IF(L$3&lt;=TODAY(),K36,"-")</f>
        <v>Kaliumsorbat</v>
      </c>
      <c r="M36" s="118" t="str">
        <f t="shared" ref="M36:M38" ca="1" si="1169">IF(M$3&lt;=TODAY(),L36,"-")</f>
        <v>Kaliumsorbat</v>
      </c>
      <c r="N36" s="118" t="str">
        <f t="shared" ref="N36:N38" ca="1" si="1170">IF(N$3&lt;=TODAY(),M36,"-")</f>
        <v>Kaliumsorbat</v>
      </c>
      <c r="O36" s="118" t="str">
        <f t="shared" ref="O36:O38" ca="1" si="1171">IF(O$3&lt;=TODAY(),N36,"-")</f>
        <v>Kaliumsorbat</v>
      </c>
      <c r="P36" s="118" t="str">
        <f t="shared" ref="P36:P38" ca="1" si="1172">IF(P$3&lt;=TODAY(),O36,"-")</f>
        <v>Kaliumsorbat</v>
      </c>
      <c r="Q36" s="118" t="str">
        <f t="shared" ref="Q36:Q38" ca="1" si="1173">IF(Q$3&lt;=TODAY(),P36,"-")</f>
        <v>Kaliumsorbat</v>
      </c>
      <c r="R36" s="118" t="str">
        <f t="shared" ref="R36:R38" ca="1" si="1174">IF(R$3&lt;=TODAY(),Q36,"-")</f>
        <v>Kaliumsorbat</v>
      </c>
      <c r="S36" s="118" t="str">
        <f t="shared" ref="S36:S38" ca="1" si="1175">IF(S$3&lt;=TODAY(),R36,"-")</f>
        <v>Kaliumsorbat</v>
      </c>
      <c r="T36" s="118" t="str">
        <f t="shared" ref="T36:T38" ca="1" si="1176">IF(T$3&lt;=TODAY(),S36,"-")</f>
        <v>Kaliumsorbat</v>
      </c>
      <c r="U36" s="118" t="str">
        <f t="shared" ref="U36:U38" ca="1" si="1177">IF(U$3&lt;=TODAY(),T36,"-")</f>
        <v>Kaliumsorbat</v>
      </c>
      <c r="V36" s="118" t="str">
        <f t="shared" ref="V36:V38" ca="1" si="1178">IF(V$3&lt;=TODAY(),U36,"-")</f>
        <v>Kaliumsorbat</v>
      </c>
      <c r="W36" s="118" t="str">
        <f t="shared" ref="W36:W38" ca="1" si="1179">IF(W$3&lt;=TODAY(),V36,"-")</f>
        <v>Kaliumsorbat</v>
      </c>
      <c r="X36" s="118" t="str">
        <f t="shared" ref="X36:X38" ca="1" si="1180">IF(X$3&lt;=TODAY(),W36,"-")</f>
        <v>Kaliumsorbat</v>
      </c>
      <c r="Y36" s="118" t="str">
        <f t="shared" ref="Y36:Y38" ca="1" si="1181">IF(Y$3&lt;=TODAY(),X36,"-")</f>
        <v>Kaliumsorbat</v>
      </c>
      <c r="Z36" s="118" t="str">
        <f t="shared" ref="Z36:Z38" ca="1" si="1182">IF(Z$3&lt;=TODAY(),Y36,"-")</f>
        <v>-</v>
      </c>
      <c r="AA36" s="118" t="str">
        <f t="shared" ref="AA36:AA38" ca="1" si="1183">IF(AA$3&lt;=TODAY(),Z36,"-")</f>
        <v>-</v>
      </c>
      <c r="AB36" s="118" t="str">
        <f t="shared" ref="AB36:AB38" ca="1" si="1184">IF(AB$3&lt;=TODAY(),AA36,"-")</f>
        <v>-</v>
      </c>
      <c r="AC36" s="118" t="str">
        <f t="shared" ref="AC36:AC38" ca="1" si="1185">IF(AC$3&lt;=TODAY(),AB36,"-")</f>
        <v>-</v>
      </c>
      <c r="AD36" s="118" t="str">
        <f t="shared" ref="AD36:AD38" ca="1" si="1186">IF(AD$3&lt;=TODAY(),AC36,"-")</f>
        <v>-</v>
      </c>
      <c r="AE36" s="118" t="str">
        <f t="shared" ref="AE36:AE38" ca="1" si="1187">IF(AE$3&lt;=TODAY(),AD36,"-")</f>
        <v>-</v>
      </c>
      <c r="AF36" s="118" t="str">
        <f t="shared" ref="AF36:AF38" ca="1" si="1188">IF(AF$3&lt;=TODAY(),AE36,"-")</f>
        <v>-</v>
      </c>
      <c r="AG36" s="118" t="str">
        <f t="shared" ref="AG36:AG38" ca="1" si="1189">IF(AG$3&lt;=TODAY(),AF36,"-")</f>
        <v>-</v>
      </c>
      <c r="AH36" s="118" t="str">
        <f t="shared" ref="AH36:AH38" ca="1" si="1190">IF(AH$3&lt;=TODAY(),AG36,"-")</f>
        <v>-</v>
      </c>
      <c r="AI36" s="118" t="str">
        <f t="shared" ref="AI36:AI38" ca="1" si="1191">IF(AI$3&lt;=TODAY(),AH36,"-")</f>
        <v>-</v>
      </c>
      <c r="AJ36" s="118" t="str">
        <f t="shared" ref="AJ36:AJ38" ca="1" si="1192">IF(AJ$3&lt;=TODAY(),AI36,"-")</f>
        <v>-</v>
      </c>
      <c r="AK36" s="118" t="str">
        <f t="shared" ref="AK36:AK38" ca="1" si="1193">IF(AK$3&lt;=TODAY(),AJ36,"-")</f>
        <v>-</v>
      </c>
      <c r="AL36" s="118" t="str">
        <f t="shared" ref="AL36:AL38" ca="1" si="1194">IF(AL$3&lt;=TODAY(),AK36,"-")</f>
        <v>-</v>
      </c>
      <c r="AM36" s="118" t="str">
        <f t="shared" ref="AM36:AM38" ca="1" si="1195">IF(AM$3&lt;=TODAY(),AL36,"-")</f>
        <v>-</v>
      </c>
      <c r="AN36" s="118" t="str">
        <f t="shared" ref="AN36:AN38" ca="1" si="1196">IF(AN$3&lt;=TODAY(),AM36,"-")</f>
        <v>-</v>
      </c>
      <c r="AO36" s="118" t="str">
        <f t="shared" ref="AO36:AO38" ca="1" si="1197">IF(AO$3&lt;=TODAY(),AN36,"-")</f>
        <v>-</v>
      </c>
      <c r="AP36" s="118" t="str">
        <f t="shared" ref="AP36:AP38" ca="1" si="1198">IF(AP$3&lt;=TODAY(),AO36,"-")</f>
        <v>-</v>
      </c>
      <c r="AQ36" s="118" t="str">
        <f t="shared" ref="AQ36:AQ38" ca="1" si="1199">IF(AQ$3&lt;=TODAY(),AP36,"-")</f>
        <v>-</v>
      </c>
      <c r="AR36" s="118" t="str">
        <f t="shared" ref="AR36:AR38" ca="1" si="1200">IF(AR$3&lt;=TODAY(),AQ36,"-")</f>
        <v>-</v>
      </c>
      <c r="AS36" s="118" t="str">
        <f t="shared" ref="AS36:AS38" ca="1" si="1201">IF(AS$3&lt;=TODAY(),AR36,"-")</f>
        <v>-</v>
      </c>
      <c r="AT36" s="118" t="str">
        <f t="shared" ref="AT36:AT38" ca="1" si="1202">IF(AT$3&lt;=TODAY(),AS36,"-")</f>
        <v>-</v>
      </c>
      <c r="AU36" s="118" t="str">
        <f t="shared" ref="AU36:AU38" ca="1" si="1203">IF(AU$3&lt;=TODAY(),AT36,"-")</f>
        <v>-</v>
      </c>
      <c r="AV36" s="118" t="str">
        <f t="shared" ref="AV36:AV38" ca="1" si="1204">IF(AV$3&lt;=TODAY(),AU36,"-")</f>
        <v>-</v>
      </c>
      <c r="AW36" s="118" t="str">
        <f t="shared" ref="AW36:AW38" ca="1" si="1205">IF(AW$3&lt;=TODAY(),AV36,"-")</f>
        <v>-</v>
      </c>
      <c r="AX36" s="118" t="str">
        <f t="shared" ref="AX36:AX38" ca="1" si="1206">IF(AX$3&lt;=TODAY(),AW36,"-")</f>
        <v>-</v>
      </c>
      <c r="AY36" s="118" t="str">
        <f t="shared" ref="AY36:AY38" ca="1" si="1207">IF(AY$3&lt;=TODAY(),AX36,"-")</f>
        <v>-</v>
      </c>
      <c r="AZ36" s="118" t="str">
        <f t="shared" ref="AZ36:AZ38" ca="1" si="1208">IF(AZ$3&lt;=TODAY(),AY36,"-")</f>
        <v>-</v>
      </c>
      <c r="BA36" s="118" t="str">
        <f t="shared" ref="BA36:BA38" ca="1" si="1209">IF(BA$3&lt;=TODAY(),AZ36,"-")</f>
        <v>-</v>
      </c>
      <c r="BB36" s="118" t="str">
        <f t="shared" ref="BB36:BB38" ca="1" si="1210">IF(BB$3&lt;=TODAY(),BA36,"-")</f>
        <v>-</v>
      </c>
      <c r="BC36" s="118" t="str">
        <f t="shared" ref="BC36:BC38" ca="1" si="1211">IF(BC$3&lt;=TODAY(),BB36,"-")</f>
        <v>-</v>
      </c>
      <c r="BD36" s="118" t="str">
        <f t="shared" ref="BD36:BD38" ca="1" si="1212">IF(BD$3&lt;=TODAY(),BC36,"-")</f>
        <v>-</v>
      </c>
      <c r="BE36" s="118" t="str">
        <f t="shared" ref="BE36:BE38" ca="1" si="1213">IF(BE$3&lt;=TODAY(),BD36,"-")</f>
        <v>-</v>
      </c>
      <c r="BF36" s="118" t="str">
        <f t="shared" ref="BF36:BF38" ca="1" si="1214">IF(BF$3&lt;=TODAY(),BE36,"-")</f>
        <v>-</v>
      </c>
      <c r="BG36" s="118" t="str">
        <f t="shared" ref="BG36:BG38" ca="1" si="1215">IF(BG$3&lt;=TODAY(),BF36,"-")</f>
        <v>-</v>
      </c>
      <c r="BH36" s="118" t="str">
        <f t="shared" ref="BH36:BH38" ca="1" si="1216">IF(BH$3&lt;=TODAY(),BG36,"-")</f>
        <v>-</v>
      </c>
      <c r="BI36" s="118" t="str">
        <f t="shared" ref="BI36:BI38" ca="1" si="1217">IF(BI$3&lt;=TODAY(),BH36,"-")</f>
        <v>-</v>
      </c>
      <c r="BJ36" s="118" t="str">
        <f t="shared" ref="BJ36:BJ38" ca="1" si="1218">IF(BJ$3&lt;=TODAY(),BI36,"-")</f>
        <v>-</v>
      </c>
      <c r="BK36" s="118" t="str">
        <f t="shared" ref="BK36:BK38" ca="1" si="1219">IF(BK$3&lt;=TODAY(),BJ36,"-")</f>
        <v>-</v>
      </c>
      <c r="BL36" s="118" t="str">
        <f t="shared" ref="BL36:BL38" ca="1" si="1220">IF(BL$3&lt;=TODAY(),BK36,"-")</f>
        <v>-</v>
      </c>
      <c r="BM36" s="118" t="str">
        <f t="shared" ref="BM36:BM38" ca="1" si="1221">IF(BM$3&lt;=TODAY(),BL36,"-")</f>
        <v>-</v>
      </c>
      <c r="BN36" s="118" t="str">
        <f t="shared" ref="BN36:BN38" ca="1" si="1222">IF(BN$3&lt;=TODAY(),BM36,"-")</f>
        <v>-</v>
      </c>
      <c r="BO36" s="118" t="str">
        <f t="shared" ref="BO36:BO38" ca="1" si="1223">IF(BO$3&lt;=TODAY(),BN36,"-")</f>
        <v>-</v>
      </c>
      <c r="BP36" s="118" t="str">
        <f t="shared" ref="BP36:BP38" ca="1" si="1224">IF(BP$3&lt;=TODAY(),BO36,"-")</f>
        <v>-</v>
      </c>
      <c r="BQ36" s="118" t="str">
        <f t="shared" ref="BQ36:BQ38" ca="1" si="1225">IF(BQ$3&lt;=TODAY(),BP36,"-")</f>
        <v>-</v>
      </c>
      <c r="BR36" s="118" t="str">
        <f t="shared" ref="BR36:BR38" ca="1" si="1226">IF(BR$3&lt;=TODAY(),BQ36,"-")</f>
        <v>-</v>
      </c>
      <c r="BS36" s="118" t="str">
        <f t="shared" ref="BS36:BS38" ca="1" si="1227">IF(BS$3&lt;=TODAY(),BR36,"-")</f>
        <v>-</v>
      </c>
      <c r="BT36" s="118" t="str">
        <f t="shared" ref="BT36:BT38" ca="1" si="1228">IF(BT$3&lt;=TODAY(),BS36,"-")</f>
        <v>-</v>
      </c>
      <c r="BU36" s="118" t="str">
        <f t="shared" ref="BU36:BU38" ca="1" si="1229">IF(BU$3&lt;=TODAY(),BT36,"-")</f>
        <v>-</v>
      </c>
      <c r="BV36" s="118" t="str">
        <f t="shared" ref="BV36:BV38" ca="1" si="1230">IF(BV$3&lt;=TODAY(),BU36,"-")</f>
        <v>-</v>
      </c>
      <c r="BW36" s="118" t="str">
        <f t="shared" ref="BW36:BW38" ca="1" si="1231">IF(BW$3&lt;=TODAY(),BV36,"-")</f>
        <v>-</v>
      </c>
      <c r="BX36" s="118" t="str">
        <f t="shared" ref="BX36:BX38" ca="1" si="1232">IF(BX$3&lt;=TODAY(),BW36,"-")</f>
        <v>-</v>
      </c>
      <c r="BY36" s="118" t="str">
        <f t="shared" ref="BY36:BY38" ca="1" si="1233">IF(BY$3&lt;=TODAY(),BX36,"-")</f>
        <v>-</v>
      </c>
      <c r="BZ36" s="118" t="str">
        <f t="shared" ref="BZ36:BZ38" ca="1" si="1234">IF(BZ$3&lt;=TODAY(),BY36,"-")</f>
        <v>-</v>
      </c>
      <c r="CA36" s="118" t="str">
        <f t="shared" ref="CA36:CA38" ca="1" si="1235">IF(CA$3&lt;=TODAY(),BZ36,"-")</f>
        <v>-</v>
      </c>
      <c r="CB36" s="118" t="str">
        <f t="shared" ref="CB36:CB38" ca="1" si="1236">IF(CB$3&lt;=TODAY(),CA36,"-")</f>
        <v>-</v>
      </c>
      <c r="CC36" s="118" t="str">
        <f t="shared" ref="CC36:CC38" ca="1" si="1237">IF(CC$3&lt;=TODAY(),CB36,"-")</f>
        <v>-</v>
      </c>
      <c r="CD36" s="118" t="str">
        <f t="shared" ref="CD36:CD38" ca="1" si="1238">IF(CD$3&lt;=TODAY(),CC36,"-")</f>
        <v>-</v>
      </c>
      <c r="CE36" s="118" t="str">
        <f t="shared" ref="CE36:CE38" ca="1" si="1239">IF(CE$3&lt;=TODAY(),CD36,"-")</f>
        <v>-</v>
      </c>
      <c r="CF36" s="118" t="str">
        <f t="shared" ref="CF36:CF38" ca="1" si="1240">IF(CF$3&lt;=TODAY(),CE36,"-")</f>
        <v>-</v>
      </c>
      <c r="CG36" s="118" t="str">
        <f t="shared" ref="CG36:CG38" ca="1" si="1241">IF(CG$3&lt;=TODAY(),CF36,"-")</f>
        <v>-</v>
      </c>
      <c r="CH36" s="118" t="str">
        <f t="shared" ref="CH36:CH38" ca="1" si="1242">IF(CH$3&lt;=TODAY(),CG36,"-")</f>
        <v>-</v>
      </c>
      <c r="CI36" s="118" t="str">
        <f t="shared" ref="CI36:CI38" ca="1" si="1243">IF(CI$3&lt;=TODAY(),CH36,"-")</f>
        <v>-</v>
      </c>
      <c r="CJ36" s="118" t="str">
        <f t="shared" ref="CJ36:CJ38" ca="1" si="1244">IF(CJ$3&lt;=TODAY(),CI36,"-")</f>
        <v>-</v>
      </c>
      <c r="CK36" s="118" t="str">
        <f t="shared" ref="CK36:CK38" ca="1" si="1245">IF(CK$3&lt;=TODAY(),CJ36,"-")</f>
        <v>-</v>
      </c>
      <c r="CL36" s="118" t="str">
        <f t="shared" ref="CL36:CL38" ca="1" si="1246">IF(CL$3&lt;=TODAY(),CK36,"-")</f>
        <v>-</v>
      </c>
      <c r="CM36" s="118" t="str">
        <f t="shared" ref="CM36:CM38" ca="1" si="1247">IF(CM$3&lt;=TODAY(),CL36,"-")</f>
        <v>-</v>
      </c>
      <c r="CN36" s="118" t="str">
        <f t="shared" ref="CN36:CN38" ca="1" si="1248">IF(CN$3&lt;=TODAY(),CM36,"-")</f>
        <v>-</v>
      </c>
      <c r="CO36" s="118" t="str">
        <f t="shared" ref="CO36:CO38" ca="1" si="1249">IF(CO$3&lt;=TODAY(),CN36,"-")</f>
        <v>-</v>
      </c>
      <c r="CP36" s="118" t="str">
        <f t="shared" ref="CP36:CP38" ca="1" si="1250">IF(CP$3&lt;=TODAY(),CO36,"-")</f>
        <v>-</v>
      </c>
      <c r="CQ36" s="118" t="str">
        <f t="shared" ref="CQ36:CQ38" ca="1" si="1251">IF(CQ$3&lt;=TODAY(),CP36,"-")</f>
        <v>-</v>
      </c>
      <c r="CR36" s="118" t="str">
        <f t="shared" ref="CR36:CR38" ca="1" si="1252">IF(CR$3&lt;=TODAY(),CQ36,"-")</f>
        <v>-</v>
      </c>
      <c r="CS36" s="118" t="str">
        <f t="shared" ref="CS36:CS38" ca="1" si="1253">IF(CS$3&lt;=TODAY(),CR36,"-")</f>
        <v>-</v>
      </c>
      <c r="CT36" s="118" t="str">
        <f t="shared" ref="CT36:CT38" ca="1" si="1254">IF(CT$3&lt;=TODAY(),CS36,"-")</f>
        <v>-</v>
      </c>
      <c r="CU36" s="118" t="str">
        <f t="shared" ref="CU36:CU38" ca="1" si="1255">IF(CU$3&lt;=TODAY(),CT36,"-")</f>
        <v>-</v>
      </c>
      <c r="CV36" s="118" t="str">
        <f t="shared" ref="CV36:CV38" ca="1" si="1256">IF(CV$3&lt;=TODAY(),CU36,"-")</f>
        <v>-</v>
      </c>
      <c r="CW36" s="118" t="str">
        <f t="shared" ref="CW36:CW38" ca="1" si="1257">IF(CW$3&lt;=TODAY(),CV36,"-")</f>
        <v>-</v>
      </c>
      <c r="CX36" s="118" t="str">
        <f t="shared" ref="CX36:CX38" ca="1" si="1258">IF(CX$3&lt;=TODAY(),CW36,"-")</f>
        <v>-</v>
      </c>
      <c r="CY36" s="118" t="str">
        <f t="shared" ref="CY36:CY38" ca="1" si="1259">IF(CY$3&lt;=TODAY(),CX36,"-")</f>
        <v>-</v>
      </c>
      <c r="CZ36" s="118" t="str">
        <f t="shared" ref="CZ36:CZ38" ca="1" si="1260">IF(CZ$3&lt;=TODAY(),CY36,"-")</f>
        <v>-</v>
      </c>
      <c r="DA36" s="118" t="str">
        <f t="shared" ref="DA36:DA38" ca="1" si="1261">IF(DA$3&lt;=TODAY(),CZ36,"-")</f>
        <v>-</v>
      </c>
      <c r="DB36" s="118" t="str">
        <f t="shared" ref="DB36:DB38" ca="1" si="1262">IF(DB$3&lt;=TODAY(),DA36,"-")</f>
        <v>-</v>
      </c>
      <c r="DC36" s="118" t="str">
        <f t="shared" ref="DC36:DC38" ca="1" si="1263">IF(DC$3&lt;=TODAY(),DB36,"-")</f>
        <v>-</v>
      </c>
      <c r="DD36" s="118" t="str">
        <f t="shared" ref="DD36:DD38" ca="1" si="1264">IF(DD$3&lt;=TODAY(),DC36,"-")</f>
        <v>-</v>
      </c>
      <c r="DE36" s="118" t="str">
        <f t="shared" ref="DE36:DE38" ca="1" si="1265">IF(DE$3&lt;=TODAY(),DD36,"-")</f>
        <v>-</v>
      </c>
      <c r="DF36" s="118" t="str">
        <f t="shared" ref="DF36:DF38" ca="1" si="1266">IF(DF$3&lt;=TODAY(),DE36,"-")</f>
        <v>-</v>
      </c>
      <c r="DG36" s="118" t="str">
        <f t="shared" ref="DG36:DG38" ca="1" si="1267">IF(DG$3&lt;=TODAY(),DF36,"-")</f>
        <v>-</v>
      </c>
      <c r="DH36" s="118" t="str">
        <f t="shared" ref="DH36:DH38" ca="1" si="1268">IF(DH$3&lt;=TODAY(),DG36,"-")</f>
        <v>-</v>
      </c>
      <c r="DI36" s="118" t="str">
        <f t="shared" ref="DI36:DI38" ca="1" si="1269">IF(DI$3&lt;=TODAY(),DH36,"-")</f>
        <v>-</v>
      </c>
      <c r="DJ36" s="118" t="str">
        <f t="shared" ref="DJ36:DJ38" ca="1" si="1270">IF(DJ$3&lt;=TODAY(),DI36,"-")</f>
        <v>-</v>
      </c>
      <c r="DK36" s="118" t="str">
        <f t="shared" ref="DK36:DK38" ca="1" si="1271">IF(DK$3&lt;=TODAY(),DJ36,"-")</f>
        <v>-</v>
      </c>
      <c r="DL36" s="118" t="str">
        <f t="shared" ref="DL36:DL38" ca="1" si="1272">IF(DL$3&lt;=TODAY(),DK36,"-")</f>
        <v>-</v>
      </c>
      <c r="DM36" s="118" t="str">
        <f t="shared" ref="DM36:DM38" ca="1" si="1273">IF(DM$3&lt;=TODAY(),DL36,"-")</f>
        <v>-</v>
      </c>
      <c r="DN36" s="118" t="str">
        <f t="shared" ref="DN36:DN38" ca="1" si="1274">IF(DN$3&lt;=TODAY(),DM36,"-")</f>
        <v>-</v>
      </c>
      <c r="DO36" s="118" t="str">
        <f t="shared" ref="DO36:DO38" ca="1" si="1275">IF(DO$3&lt;=TODAY(),DN36,"-")</f>
        <v>-</v>
      </c>
      <c r="DP36" s="118" t="str">
        <f t="shared" ref="DP36:DP38" ca="1" si="1276">IF(DP$3&lt;=TODAY(),DO36,"-")</f>
        <v>-</v>
      </c>
      <c r="DQ36" s="118" t="str">
        <f t="shared" ref="DQ36:DQ38" ca="1" si="1277">IF(DQ$3&lt;=TODAY(),DP36,"-")</f>
        <v>-</v>
      </c>
      <c r="DR36" s="118" t="str">
        <f t="shared" ref="DR36:DR38" ca="1" si="1278">IF(DR$3&lt;=TODAY(),DQ36,"-")</f>
        <v>-</v>
      </c>
      <c r="DS36" s="118" t="str">
        <f t="shared" ref="DS36:DS38" ca="1" si="1279">IF(DS$3&lt;=TODAY(),DR36,"-")</f>
        <v>-</v>
      </c>
      <c r="DT36" s="118" t="str">
        <f t="shared" ref="DT36:DT38" ca="1" si="1280">IF(DT$3&lt;=TODAY(),DS36,"-")</f>
        <v>-</v>
      </c>
      <c r="DU36" s="118" t="str">
        <f t="shared" ref="DU36:DU38" ca="1" si="1281">IF(DU$3&lt;=TODAY(),DT36,"-")</f>
        <v>-</v>
      </c>
      <c r="DV36" s="118" t="str">
        <f t="shared" ref="DV36:DV38" ca="1" si="1282">IF(DV$3&lt;=TODAY(),DU36,"-")</f>
        <v>-</v>
      </c>
      <c r="DW36" s="118" t="str">
        <f t="shared" ref="DW36:DW38" ca="1" si="1283">IF(DW$3&lt;=TODAY(),DV36,"-")</f>
        <v>-</v>
      </c>
      <c r="DX36" s="118" t="str">
        <f t="shared" ref="DX36:DX38" ca="1" si="1284">IF(DX$3&lt;=TODAY(),DW36,"-")</f>
        <v>-</v>
      </c>
      <c r="DY36" s="118" t="str">
        <f t="shared" ref="DY36:DY38" ca="1" si="1285">IF(DY$3&lt;=TODAY(),DX36,"-")</f>
        <v>-</v>
      </c>
      <c r="DZ36" s="118" t="str">
        <f t="shared" ref="DZ36:DZ38" ca="1" si="1286">IF(DZ$3&lt;=TODAY(),DY36,"-")</f>
        <v>-</v>
      </c>
      <c r="EA36" s="118" t="str">
        <f t="shared" ref="EA36:EA38" ca="1" si="1287">IF(EA$3&lt;=TODAY(),DZ36,"-")</f>
        <v>-</v>
      </c>
      <c r="EB36" s="118" t="str">
        <f t="shared" ref="EB36:EB38" ca="1" si="1288">IF(EB$3&lt;=TODAY(),EA36,"-")</f>
        <v>-</v>
      </c>
      <c r="EC36" s="118" t="str">
        <f t="shared" ref="EC36:EC38" ca="1" si="1289">IF(EC$3&lt;=TODAY(),EB36,"-")</f>
        <v>-</v>
      </c>
      <c r="ED36" s="118" t="str">
        <f t="shared" ref="ED36:ED38" ca="1" si="1290">IF(ED$3&lt;=TODAY(),EC36,"-")</f>
        <v>-</v>
      </c>
      <c r="EE36" s="118" t="str">
        <f t="shared" ref="EE36:EE38" ca="1" si="1291">IF(EE$3&lt;=TODAY(),ED36,"-")</f>
        <v>-</v>
      </c>
      <c r="EF36" s="118" t="str">
        <f t="shared" ref="EF36:EF38" ca="1" si="1292">IF(EF$3&lt;=TODAY(),EE36,"-")</f>
        <v>-</v>
      </c>
      <c r="EG36" s="118" t="str">
        <f t="shared" ref="EG36:EG38" ca="1" si="1293">IF(EG$3&lt;=TODAY(),EF36,"-")</f>
        <v>-</v>
      </c>
      <c r="EH36" s="118" t="str">
        <f t="shared" ref="EH36:EH38" ca="1" si="1294">IF(EH$3&lt;=TODAY(),EG36,"-")</f>
        <v>-</v>
      </c>
      <c r="EI36" s="118" t="str">
        <f t="shared" ref="EI36:EI38" ca="1" si="1295">IF(EI$3&lt;=TODAY(),EH36,"-")</f>
        <v>-</v>
      </c>
      <c r="EJ36" s="118" t="str">
        <f t="shared" ref="EJ36:EJ38" ca="1" si="1296">IF(EJ$3&lt;=TODAY(),EI36,"-")</f>
        <v>-</v>
      </c>
      <c r="EK36" s="118" t="str">
        <f t="shared" ref="EK36:EK38" ca="1" si="1297">IF(EK$3&lt;=TODAY(),EJ36,"-")</f>
        <v>-</v>
      </c>
      <c r="EL36" s="118" t="str">
        <f t="shared" ref="EL36:EL38" ca="1" si="1298">IF(EL$3&lt;=TODAY(),EK36,"-")</f>
        <v>-</v>
      </c>
      <c r="EM36" s="118" t="str">
        <f t="shared" ref="EM36:EM38" ca="1" si="1299">IF(EM$3&lt;=TODAY(),EL36,"-")</f>
        <v>-</v>
      </c>
      <c r="EN36" s="118" t="str">
        <f t="shared" ref="EN36:EN38" ca="1" si="1300">IF(EN$3&lt;=TODAY(),EM36,"-")</f>
        <v>-</v>
      </c>
      <c r="EO36" s="118" t="str">
        <f t="shared" ref="EO36:EO38" ca="1" si="1301">IF(EO$3&lt;=TODAY(),EN36,"-")</f>
        <v>-</v>
      </c>
      <c r="EP36" s="118" t="str">
        <f t="shared" ref="EP36:EP38" ca="1" si="1302">IF(EP$3&lt;=TODAY(),EO36,"-")</f>
        <v>-</v>
      </c>
      <c r="EQ36" s="118" t="str">
        <f t="shared" ref="EQ36:EQ38" ca="1" si="1303">IF(EQ$3&lt;=TODAY(),EP36,"-")</f>
        <v>-</v>
      </c>
      <c r="ER36" s="118" t="str">
        <f t="shared" ref="ER36:ER38" ca="1" si="1304">IF(ER$3&lt;=TODAY(),EQ36,"-")</f>
        <v>-</v>
      </c>
      <c r="ES36" s="118" t="str">
        <f t="shared" ref="ES36:ES38" ca="1" si="1305">IF(ES$3&lt;=TODAY(),ER36,"-")</f>
        <v>-</v>
      </c>
      <c r="ET36" s="118" t="str">
        <f t="shared" ref="ET36:ET38" ca="1" si="1306">IF(ET$3&lt;=TODAY(),ES36,"-")</f>
        <v>-</v>
      </c>
      <c r="EU36" s="118" t="str">
        <f t="shared" ref="EU36:EU38" ca="1" si="1307">IF(EU$3&lt;=TODAY(),ET36,"-")</f>
        <v>-</v>
      </c>
      <c r="EV36" s="118" t="str">
        <f t="shared" ref="EV36:EV38" ca="1" si="1308">IF(EV$3&lt;=TODAY(),EU36,"-")</f>
        <v>-</v>
      </c>
      <c r="EW36" s="118" t="str">
        <f t="shared" ref="EW36:EW38" ca="1" si="1309">IF(EW$3&lt;=TODAY(),EV36,"-")</f>
        <v>-</v>
      </c>
      <c r="EX36" s="118" t="str">
        <f t="shared" ref="EX36:EX38" ca="1" si="1310">IF(EX$3&lt;=TODAY(),EW36,"-")</f>
        <v>-</v>
      </c>
      <c r="EY36" s="118" t="str">
        <f t="shared" ref="EY36:EY38" ca="1" si="1311">IF(EY$3&lt;=TODAY(),EX36,"-")</f>
        <v>-</v>
      </c>
      <c r="EZ36" s="118" t="str">
        <f t="shared" ref="EZ36:EZ38" ca="1" si="1312">IF(EZ$3&lt;=TODAY(),EY36,"-")</f>
        <v>-</v>
      </c>
      <c r="FA36" s="118" t="str">
        <f t="shared" ref="FA36:FA38" ca="1" si="1313">IF(FA$3&lt;=TODAY(),EZ36,"-")</f>
        <v>-</v>
      </c>
      <c r="FB36" s="118" t="str">
        <f t="shared" ref="FB36:FB38" ca="1" si="1314">IF(FB$3&lt;=TODAY(),FA36,"-")</f>
        <v>-</v>
      </c>
      <c r="FC36" s="118" t="str">
        <f t="shared" ref="FC36:FC38" ca="1" si="1315">IF(FC$3&lt;=TODAY(),FB36,"-")</f>
        <v>-</v>
      </c>
      <c r="FD36" s="118" t="str">
        <f t="shared" ref="FD36:FD38" ca="1" si="1316">IF(FD$3&lt;=TODAY(),FC36,"-")</f>
        <v>-</v>
      </c>
      <c r="FE36" s="118" t="str">
        <f t="shared" ref="FE36:FE38" ca="1" si="1317">IF(FE$3&lt;=TODAY(),FD36,"-")</f>
        <v>-</v>
      </c>
      <c r="FF36" s="118" t="str">
        <f t="shared" ref="FF36:FF38" ca="1" si="1318">IF(FF$3&lt;=TODAY(),FE36,"-")</f>
        <v>-</v>
      </c>
      <c r="FG36" s="118" t="str">
        <f t="shared" ref="FG36:FG38" ca="1" si="1319">IF(FG$3&lt;=TODAY(),FF36,"-")</f>
        <v>-</v>
      </c>
      <c r="FH36" s="118" t="str">
        <f t="shared" ref="FH36:FH38" ca="1" si="1320">IF(FH$3&lt;=TODAY(),FG36,"-")</f>
        <v>-</v>
      </c>
      <c r="FI36" s="118" t="str">
        <f t="shared" ref="FI36:FI38" ca="1" si="1321">IF(FI$3&lt;=TODAY(),FH36,"-")</f>
        <v>-</v>
      </c>
      <c r="FJ36" s="118" t="str">
        <f t="shared" ref="FJ36:FJ38" ca="1" si="1322">IF(FJ$3&lt;=TODAY(),FI36,"-")</f>
        <v>-</v>
      </c>
      <c r="FK36" s="118" t="str">
        <f t="shared" ref="FK36:FK38" ca="1" si="1323">IF(FK$3&lt;=TODAY(),FJ36,"-")</f>
        <v>-</v>
      </c>
      <c r="FL36" s="118" t="str">
        <f t="shared" ref="FL36:FL38" ca="1" si="1324">IF(FL$3&lt;=TODAY(),FK36,"-")</f>
        <v>-</v>
      </c>
      <c r="FM36" s="118" t="str">
        <f t="shared" ref="FM36:FM38" ca="1" si="1325">IF(FM$3&lt;=TODAY(),FL36,"-")</f>
        <v>-</v>
      </c>
      <c r="FN36" s="118" t="str">
        <f t="shared" ref="FN36:FN38" ca="1" si="1326">IF(FN$3&lt;=TODAY(),FM36,"-")</f>
        <v>-</v>
      </c>
      <c r="FO36" s="118" t="str">
        <f t="shared" ref="FO36:FO38" ca="1" si="1327">IF(FO$3&lt;=TODAY(),FN36,"-")</f>
        <v>-</v>
      </c>
      <c r="FP36" s="118" t="str">
        <f t="shared" ref="FP36:FP38" ca="1" si="1328">IF(FP$3&lt;=TODAY(),FO36,"-")</f>
        <v>-</v>
      </c>
      <c r="FQ36" s="118" t="str">
        <f t="shared" ref="FQ36:FQ38" ca="1" si="1329">IF(FQ$3&lt;=TODAY(),FP36,"-")</f>
        <v>-</v>
      </c>
      <c r="FR36" s="118" t="str">
        <f t="shared" ref="FR36:FR38" ca="1" si="1330">IF(FR$3&lt;=TODAY(),FQ36,"-")</f>
        <v>-</v>
      </c>
      <c r="FS36" s="118" t="str">
        <f t="shared" ref="FS36:FS38" ca="1" si="1331">IF(FS$3&lt;=TODAY(),FR36,"-")</f>
        <v>-</v>
      </c>
      <c r="FT36" s="118" t="str">
        <f t="shared" ref="FT36:FT38" ca="1" si="1332">IF(FT$3&lt;=TODAY(),FS36,"-")</f>
        <v>-</v>
      </c>
      <c r="FU36" s="118" t="str">
        <f t="shared" ref="FU36:FU38" ca="1" si="1333">IF(FU$3&lt;=TODAY(),FT36,"-")</f>
        <v>-</v>
      </c>
      <c r="FV36" s="118" t="str">
        <f t="shared" ref="FV36:FV38" ca="1" si="1334">IF(FV$3&lt;=TODAY(),FU36,"-")</f>
        <v>-</v>
      </c>
      <c r="FW36" s="118" t="str">
        <f t="shared" ref="FW36:FW38" ca="1" si="1335">IF(FW$3&lt;=TODAY(),FV36,"-")</f>
        <v>-</v>
      </c>
      <c r="FX36" s="118" t="str">
        <f t="shared" ref="FX36:FX38" ca="1" si="1336">IF(FX$3&lt;=TODAY(),FW36,"-")</f>
        <v>-</v>
      </c>
      <c r="FY36" s="118" t="str">
        <f t="shared" ref="FY36:FY38" ca="1" si="1337">IF(FY$3&lt;=TODAY(),FX36,"-")</f>
        <v>-</v>
      </c>
      <c r="FZ36" s="118" t="str">
        <f t="shared" ref="FZ36:FZ38" ca="1" si="1338">IF(FZ$3&lt;=TODAY(),FY36,"-")</f>
        <v>-</v>
      </c>
      <c r="GA36" s="118" t="str">
        <f t="shared" ref="GA36:GA38" ca="1" si="1339">IF(GA$3&lt;=TODAY(),FZ36,"-")</f>
        <v>-</v>
      </c>
      <c r="GB36" s="118" t="str">
        <f t="shared" ref="GB36:GB38" ca="1" si="1340">IF(GB$3&lt;=TODAY(),GA36,"-")</f>
        <v>-</v>
      </c>
      <c r="GC36" s="118" t="str">
        <f t="shared" ref="GC36:GC38" ca="1" si="1341">IF(GC$3&lt;=TODAY(),GB36,"-")</f>
        <v>-</v>
      </c>
      <c r="GD36" s="118" t="str">
        <f t="shared" ref="GD36:GD38" ca="1" si="1342">IF(GD$3&lt;=TODAY(),GC36,"-")</f>
        <v>-</v>
      </c>
      <c r="GE36" s="118" t="str">
        <f t="shared" ref="GE36:GE38" ca="1" si="1343">IF(GE$3&lt;=TODAY(),GD36,"-")</f>
        <v>-</v>
      </c>
      <c r="GF36" s="59"/>
      <c r="GG36" s="86"/>
      <c r="GH36" s="124" t="str">
        <f>D36</f>
        <v>Kaliumsorbat</v>
      </c>
    </row>
    <row r="37" spans="1:190" ht="15" customHeight="1" x14ac:dyDescent="0.25">
      <c r="A37" s="59"/>
      <c r="B37" s="60"/>
      <c r="C37" s="75" t="s">
        <v>11</v>
      </c>
      <c r="D37" s="118">
        <v>99</v>
      </c>
      <c r="E37" s="119">
        <f t="shared" ref="E37" ca="1" si="1344">IF(E$3&lt;=TODAY(),D37,"-")</f>
        <v>99</v>
      </c>
      <c r="F37" s="119">
        <f t="shared" ca="1" si="1162"/>
        <v>99</v>
      </c>
      <c r="G37" s="119">
        <f t="shared" ca="1" si="1163"/>
        <v>99</v>
      </c>
      <c r="H37" s="119">
        <f t="shared" ca="1" si="1164"/>
        <v>99</v>
      </c>
      <c r="I37" s="119">
        <f t="shared" ca="1" si="1165"/>
        <v>99</v>
      </c>
      <c r="J37" s="119">
        <f t="shared" ca="1" si="1166"/>
        <v>99</v>
      </c>
      <c r="K37" s="119">
        <f t="shared" ca="1" si="1167"/>
        <v>99</v>
      </c>
      <c r="L37" s="119">
        <f t="shared" ca="1" si="1168"/>
        <v>99</v>
      </c>
      <c r="M37" s="119">
        <f t="shared" ca="1" si="1169"/>
        <v>99</v>
      </c>
      <c r="N37" s="119">
        <f t="shared" ca="1" si="1170"/>
        <v>99</v>
      </c>
      <c r="O37" s="119">
        <f t="shared" ca="1" si="1171"/>
        <v>99</v>
      </c>
      <c r="P37" s="119">
        <f t="shared" ca="1" si="1172"/>
        <v>99</v>
      </c>
      <c r="Q37" s="119">
        <f t="shared" ca="1" si="1173"/>
        <v>99</v>
      </c>
      <c r="R37" s="119">
        <f t="shared" ca="1" si="1174"/>
        <v>99</v>
      </c>
      <c r="S37" s="119">
        <f t="shared" ca="1" si="1175"/>
        <v>99</v>
      </c>
      <c r="T37" s="119">
        <f t="shared" ca="1" si="1176"/>
        <v>99</v>
      </c>
      <c r="U37" s="119">
        <f t="shared" ca="1" si="1177"/>
        <v>99</v>
      </c>
      <c r="V37" s="119">
        <f t="shared" ca="1" si="1178"/>
        <v>99</v>
      </c>
      <c r="W37" s="119">
        <f t="shared" ca="1" si="1179"/>
        <v>99</v>
      </c>
      <c r="X37" s="119">
        <f t="shared" ca="1" si="1180"/>
        <v>99</v>
      </c>
      <c r="Y37" s="119">
        <f t="shared" ca="1" si="1181"/>
        <v>99</v>
      </c>
      <c r="Z37" s="119" t="str">
        <f t="shared" ca="1" si="1182"/>
        <v>-</v>
      </c>
      <c r="AA37" s="119" t="str">
        <f t="shared" ca="1" si="1183"/>
        <v>-</v>
      </c>
      <c r="AB37" s="119" t="str">
        <f t="shared" ca="1" si="1184"/>
        <v>-</v>
      </c>
      <c r="AC37" s="119" t="str">
        <f t="shared" ca="1" si="1185"/>
        <v>-</v>
      </c>
      <c r="AD37" s="119" t="str">
        <f t="shared" ca="1" si="1186"/>
        <v>-</v>
      </c>
      <c r="AE37" s="119" t="str">
        <f t="shared" ca="1" si="1187"/>
        <v>-</v>
      </c>
      <c r="AF37" s="119" t="str">
        <f t="shared" ca="1" si="1188"/>
        <v>-</v>
      </c>
      <c r="AG37" s="119" t="str">
        <f t="shared" ca="1" si="1189"/>
        <v>-</v>
      </c>
      <c r="AH37" s="119" t="str">
        <f t="shared" ca="1" si="1190"/>
        <v>-</v>
      </c>
      <c r="AI37" s="119" t="str">
        <f t="shared" ca="1" si="1191"/>
        <v>-</v>
      </c>
      <c r="AJ37" s="119" t="str">
        <f t="shared" ca="1" si="1192"/>
        <v>-</v>
      </c>
      <c r="AK37" s="119" t="str">
        <f t="shared" ca="1" si="1193"/>
        <v>-</v>
      </c>
      <c r="AL37" s="119" t="str">
        <f t="shared" ca="1" si="1194"/>
        <v>-</v>
      </c>
      <c r="AM37" s="119" t="str">
        <f t="shared" ca="1" si="1195"/>
        <v>-</v>
      </c>
      <c r="AN37" s="119" t="str">
        <f t="shared" ca="1" si="1196"/>
        <v>-</v>
      </c>
      <c r="AO37" s="119" t="str">
        <f t="shared" ca="1" si="1197"/>
        <v>-</v>
      </c>
      <c r="AP37" s="119" t="str">
        <f t="shared" ca="1" si="1198"/>
        <v>-</v>
      </c>
      <c r="AQ37" s="119" t="str">
        <f t="shared" ca="1" si="1199"/>
        <v>-</v>
      </c>
      <c r="AR37" s="119" t="str">
        <f t="shared" ca="1" si="1200"/>
        <v>-</v>
      </c>
      <c r="AS37" s="119" t="str">
        <f t="shared" ca="1" si="1201"/>
        <v>-</v>
      </c>
      <c r="AT37" s="119" t="str">
        <f t="shared" ca="1" si="1202"/>
        <v>-</v>
      </c>
      <c r="AU37" s="119" t="str">
        <f t="shared" ca="1" si="1203"/>
        <v>-</v>
      </c>
      <c r="AV37" s="119" t="str">
        <f t="shared" ca="1" si="1204"/>
        <v>-</v>
      </c>
      <c r="AW37" s="119" t="str">
        <f t="shared" ca="1" si="1205"/>
        <v>-</v>
      </c>
      <c r="AX37" s="119" t="str">
        <f t="shared" ca="1" si="1206"/>
        <v>-</v>
      </c>
      <c r="AY37" s="119" t="str">
        <f t="shared" ca="1" si="1207"/>
        <v>-</v>
      </c>
      <c r="AZ37" s="119" t="str">
        <f t="shared" ca="1" si="1208"/>
        <v>-</v>
      </c>
      <c r="BA37" s="119" t="str">
        <f t="shared" ca="1" si="1209"/>
        <v>-</v>
      </c>
      <c r="BB37" s="119" t="str">
        <f t="shared" ca="1" si="1210"/>
        <v>-</v>
      </c>
      <c r="BC37" s="119" t="str">
        <f t="shared" ca="1" si="1211"/>
        <v>-</v>
      </c>
      <c r="BD37" s="119" t="str">
        <f t="shared" ca="1" si="1212"/>
        <v>-</v>
      </c>
      <c r="BE37" s="119" t="str">
        <f t="shared" ca="1" si="1213"/>
        <v>-</v>
      </c>
      <c r="BF37" s="119" t="str">
        <f t="shared" ca="1" si="1214"/>
        <v>-</v>
      </c>
      <c r="BG37" s="119" t="str">
        <f t="shared" ca="1" si="1215"/>
        <v>-</v>
      </c>
      <c r="BH37" s="119" t="str">
        <f t="shared" ca="1" si="1216"/>
        <v>-</v>
      </c>
      <c r="BI37" s="119" t="str">
        <f t="shared" ca="1" si="1217"/>
        <v>-</v>
      </c>
      <c r="BJ37" s="119" t="str">
        <f t="shared" ca="1" si="1218"/>
        <v>-</v>
      </c>
      <c r="BK37" s="119" t="str">
        <f t="shared" ca="1" si="1219"/>
        <v>-</v>
      </c>
      <c r="BL37" s="119" t="str">
        <f t="shared" ca="1" si="1220"/>
        <v>-</v>
      </c>
      <c r="BM37" s="119" t="str">
        <f t="shared" ca="1" si="1221"/>
        <v>-</v>
      </c>
      <c r="BN37" s="119" t="str">
        <f t="shared" ca="1" si="1222"/>
        <v>-</v>
      </c>
      <c r="BO37" s="119" t="str">
        <f t="shared" ca="1" si="1223"/>
        <v>-</v>
      </c>
      <c r="BP37" s="119" t="str">
        <f t="shared" ca="1" si="1224"/>
        <v>-</v>
      </c>
      <c r="BQ37" s="119" t="str">
        <f t="shared" ca="1" si="1225"/>
        <v>-</v>
      </c>
      <c r="BR37" s="119" t="str">
        <f t="shared" ca="1" si="1226"/>
        <v>-</v>
      </c>
      <c r="BS37" s="119" t="str">
        <f t="shared" ca="1" si="1227"/>
        <v>-</v>
      </c>
      <c r="BT37" s="119" t="str">
        <f t="shared" ca="1" si="1228"/>
        <v>-</v>
      </c>
      <c r="BU37" s="119" t="str">
        <f t="shared" ca="1" si="1229"/>
        <v>-</v>
      </c>
      <c r="BV37" s="119" t="str">
        <f t="shared" ca="1" si="1230"/>
        <v>-</v>
      </c>
      <c r="BW37" s="119" t="str">
        <f t="shared" ca="1" si="1231"/>
        <v>-</v>
      </c>
      <c r="BX37" s="119" t="str">
        <f t="shared" ca="1" si="1232"/>
        <v>-</v>
      </c>
      <c r="BY37" s="119" t="str">
        <f t="shared" ca="1" si="1233"/>
        <v>-</v>
      </c>
      <c r="BZ37" s="119" t="str">
        <f t="shared" ca="1" si="1234"/>
        <v>-</v>
      </c>
      <c r="CA37" s="119" t="str">
        <f t="shared" ca="1" si="1235"/>
        <v>-</v>
      </c>
      <c r="CB37" s="119" t="str">
        <f t="shared" ca="1" si="1236"/>
        <v>-</v>
      </c>
      <c r="CC37" s="119" t="str">
        <f t="shared" ca="1" si="1237"/>
        <v>-</v>
      </c>
      <c r="CD37" s="119" t="str">
        <f t="shared" ca="1" si="1238"/>
        <v>-</v>
      </c>
      <c r="CE37" s="119" t="str">
        <f t="shared" ca="1" si="1239"/>
        <v>-</v>
      </c>
      <c r="CF37" s="119" t="str">
        <f t="shared" ca="1" si="1240"/>
        <v>-</v>
      </c>
      <c r="CG37" s="119" t="str">
        <f t="shared" ca="1" si="1241"/>
        <v>-</v>
      </c>
      <c r="CH37" s="119" t="str">
        <f t="shared" ca="1" si="1242"/>
        <v>-</v>
      </c>
      <c r="CI37" s="119" t="str">
        <f t="shared" ca="1" si="1243"/>
        <v>-</v>
      </c>
      <c r="CJ37" s="119" t="str">
        <f t="shared" ca="1" si="1244"/>
        <v>-</v>
      </c>
      <c r="CK37" s="119" t="str">
        <f t="shared" ca="1" si="1245"/>
        <v>-</v>
      </c>
      <c r="CL37" s="119" t="str">
        <f t="shared" ca="1" si="1246"/>
        <v>-</v>
      </c>
      <c r="CM37" s="119" t="str">
        <f t="shared" ca="1" si="1247"/>
        <v>-</v>
      </c>
      <c r="CN37" s="119" t="str">
        <f t="shared" ca="1" si="1248"/>
        <v>-</v>
      </c>
      <c r="CO37" s="119" t="str">
        <f t="shared" ca="1" si="1249"/>
        <v>-</v>
      </c>
      <c r="CP37" s="119" t="str">
        <f t="shared" ca="1" si="1250"/>
        <v>-</v>
      </c>
      <c r="CQ37" s="119" t="str">
        <f t="shared" ca="1" si="1251"/>
        <v>-</v>
      </c>
      <c r="CR37" s="119" t="str">
        <f t="shared" ca="1" si="1252"/>
        <v>-</v>
      </c>
      <c r="CS37" s="119" t="str">
        <f t="shared" ca="1" si="1253"/>
        <v>-</v>
      </c>
      <c r="CT37" s="119" t="str">
        <f t="shared" ca="1" si="1254"/>
        <v>-</v>
      </c>
      <c r="CU37" s="119" t="str">
        <f t="shared" ca="1" si="1255"/>
        <v>-</v>
      </c>
      <c r="CV37" s="119" t="str">
        <f t="shared" ca="1" si="1256"/>
        <v>-</v>
      </c>
      <c r="CW37" s="119" t="str">
        <f t="shared" ca="1" si="1257"/>
        <v>-</v>
      </c>
      <c r="CX37" s="119" t="str">
        <f t="shared" ca="1" si="1258"/>
        <v>-</v>
      </c>
      <c r="CY37" s="119" t="str">
        <f t="shared" ca="1" si="1259"/>
        <v>-</v>
      </c>
      <c r="CZ37" s="119" t="str">
        <f t="shared" ca="1" si="1260"/>
        <v>-</v>
      </c>
      <c r="DA37" s="119" t="str">
        <f t="shared" ca="1" si="1261"/>
        <v>-</v>
      </c>
      <c r="DB37" s="119" t="str">
        <f t="shared" ca="1" si="1262"/>
        <v>-</v>
      </c>
      <c r="DC37" s="119" t="str">
        <f t="shared" ca="1" si="1263"/>
        <v>-</v>
      </c>
      <c r="DD37" s="119" t="str">
        <f t="shared" ca="1" si="1264"/>
        <v>-</v>
      </c>
      <c r="DE37" s="119" t="str">
        <f t="shared" ca="1" si="1265"/>
        <v>-</v>
      </c>
      <c r="DF37" s="119" t="str">
        <f t="shared" ca="1" si="1266"/>
        <v>-</v>
      </c>
      <c r="DG37" s="119" t="str">
        <f t="shared" ca="1" si="1267"/>
        <v>-</v>
      </c>
      <c r="DH37" s="119" t="str">
        <f t="shared" ca="1" si="1268"/>
        <v>-</v>
      </c>
      <c r="DI37" s="119" t="str">
        <f t="shared" ca="1" si="1269"/>
        <v>-</v>
      </c>
      <c r="DJ37" s="119" t="str">
        <f t="shared" ca="1" si="1270"/>
        <v>-</v>
      </c>
      <c r="DK37" s="119" t="str">
        <f t="shared" ca="1" si="1271"/>
        <v>-</v>
      </c>
      <c r="DL37" s="119" t="str">
        <f t="shared" ca="1" si="1272"/>
        <v>-</v>
      </c>
      <c r="DM37" s="119" t="str">
        <f t="shared" ca="1" si="1273"/>
        <v>-</v>
      </c>
      <c r="DN37" s="119" t="str">
        <f t="shared" ca="1" si="1274"/>
        <v>-</v>
      </c>
      <c r="DO37" s="119" t="str">
        <f t="shared" ca="1" si="1275"/>
        <v>-</v>
      </c>
      <c r="DP37" s="119" t="str">
        <f t="shared" ca="1" si="1276"/>
        <v>-</v>
      </c>
      <c r="DQ37" s="119" t="str">
        <f t="shared" ca="1" si="1277"/>
        <v>-</v>
      </c>
      <c r="DR37" s="119" t="str">
        <f t="shared" ca="1" si="1278"/>
        <v>-</v>
      </c>
      <c r="DS37" s="119" t="str">
        <f t="shared" ca="1" si="1279"/>
        <v>-</v>
      </c>
      <c r="DT37" s="119" t="str">
        <f t="shared" ca="1" si="1280"/>
        <v>-</v>
      </c>
      <c r="DU37" s="119" t="str">
        <f t="shared" ca="1" si="1281"/>
        <v>-</v>
      </c>
      <c r="DV37" s="119" t="str">
        <f t="shared" ca="1" si="1282"/>
        <v>-</v>
      </c>
      <c r="DW37" s="119" t="str">
        <f t="shared" ca="1" si="1283"/>
        <v>-</v>
      </c>
      <c r="DX37" s="119" t="str">
        <f t="shared" ca="1" si="1284"/>
        <v>-</v>
      </c>
      <c r="DY37" s="119" t="str">
        <f t="shared" ca="1" si="1285"/>
        <v>-</v>
      </c>
      <c r="DZ37" s="119" t="str">
        <f t="shared" ca="1" si="1286"/>
        <v>-</v>
      </c>
      <c r="EA37" s="119" t="str">
        <f t="shared" ca="1" si="1287"/>
        <v>-</v>
      </c>
      <c r="EB37" s="119" t="str">
        <f t="shared" ca="1" si="1288"/>
        <v>-</v>
      </c>
      <c r="EC37" s="119" t="str">
        <f t="shared" ca="1" si="1289"/>
        <v>-</v>
      </c>
      <c r="ED37" s="119" t="str">
        <f t="shared" ca="1" si="1290"/>
        <v>-</v>
      </c>
      <c r="EE37" s="119" t="str">
        <f t="shared" ca="1" si="1291"/>
        <v>-</v>
      </c>
      <c r="EF37" s="119" t="str">
        <f t="shared" ca="1" si="1292"/>
        <v>-</v>
      </c>
      <c r="EG37" s="119" t="str">
        <f t="shared" ca="1" si="1293"/>
        <v>-</v>
      </c>
      <c r="EH37" s="119" t="str">
        <f t="shared" ca="1" si="1294"/>
        <v>-</v>
      </c>
      <c r="EI37" s="119" t="str">
        <f t="shared" ca="1" si="1295"/>
        <v>-</v>
      </c>
      <c r="EJ37" s="119" t="str">
        <f t="shared" ca="1" si="1296"/>
        <v>-</v>
      </c>
      <c r="EK37" s="119" t="str">
        <f t="shared" ca="1" si="1297"/>
        <v>-</v>
      </c>
      <c r="EL37" s="119" t="str">
        <f t="shared" ca="1" si="1298"/>
        <v>-</v>
      </c>
      <c r="EM37" s="119" t="str">
        <f t="shared" ca="1" si="1299"/>
        <v>-</v>
      </c>
      <c r="EN37" s="119" t="str">
        <f t="shared" ca="1" si="1300"/>
        <v>-</v>
      </c>
      <c r="EO37" s="119" t="str">
        <f t="shared" ca="1" si="1301"/>
        <v>-</v>
      </c>
      <c r="EP37" s="119" t="str">
        <f t="shared" ca="1" si="1302"/>
        <v>-</v>
      </c>
      <c r="EQ37" s="119" t="str">
        <f t="shared" ca="1" si="1303"/>
        <v>-</v>
      </c>
      <c r="ER37" s="119" t="str">
        <f t="shared" ca="1" si="1304"/>
        <v>-</v>
      </c>
      <c r="ES37" s="119" t="str">
        <f t="shared" ca="1" si="1305"/>
        <v>-</v>
      </c>
      <c r="ET37" s="119" t="str">
        <f t="shared" ca="1" si="1306"/>
        <v>-</v>
      </c>
      <c r="EU37" s="119" t="str">
        <f t="shared" ca="1" si="1307"/>
        <v>-</v>
      </c>
      <c r="EV37" s="119" t="str">
        <f t="shared" ca="1" si="1308"/>
        <v>-</v>
      </c>
      <c r="EW37" s="119" t="str">
        <f t="shared" ca="1" si="1309"/>
        <v>-</v>
      </c>
      <c r="EX37" s="119" t="str">
        <f t="shared" ca="1" si="1310"/>
        <v>-</v>
      </c>
      <c r="EY37" s="119" t="str">
        <f t="shared" ca="1" si="1311"/>
        <v>-</v>
      </c>
      <c r="EZ37" s="119" t="str">
        <f t="shared" ca="1" si="1312"/>
        <v>-</v>
      </c>
      <c r="FA37" s="119" t="str">
        <f t="shared" ca="1" si="1313"/>
        <v>-</v>
      </c>
      <c r="FB37" s="119" t="str">
        <f t="shared" ca="1" si="1314"/>
        <v>-</v>
      </c>
      <c r="FC37" s="119" t="str">
        <f t="shared" ca="1" si="1315"/>
        <v>-</v>
      </c>
      <c r="FD37" s="119" t="str">
        <f t="shared" ca="1" si="1316"/>
        <v>-</v>
      </c>
      <c r="FE37" s="119" t="str">
        <f t="shared" ca="1" si="1317"/>
        <v>-</v>
      </c>
      <c r="FF37" s="119" t="str">
        <f t="shared" ca="1" si="1318"/>
        <v>-</v>
      </c>
      <c r="FG37" s="119" t="str">
        <f t="shared" ca="1" si="1319"/>
        <v>-</v>
      </c>
      <c r="FH37" s="119" t="str">
        <f t="shared" ca="1" si="1320"/>
        <v>-</v>
      </c>
      <c r="FI37" s="119" t="str">
        <f t="shared" ca="1" si="1321"/>
        <v>-</v>
      </c>
      <c r="FJ37" s="119" t="str">
        <f t="shared" ca="1" si="1322"/>
        <v>-</v>
      </c>
      <c r="FK37" s="119" t="str">
        <f t="shared" ca="1" si="1323"/>
        <v>-</v>
      </c>
      <c r="FL37" s="119" t="str">
        <f t="shared" ca="1" si="1324"/>
        <v>-</v>
      </c>
      <c r="FM37" s="119" t="str">
        <f t="shared" ca="1" si="1325"/>
        <v>-</v>
      </c>
      <c r="FN37" s="119" t="str">
        <f t="shared" ca="1" si="1326"/>
        <v>-</v>
      </c>
      <c r="FO37" s="119" t="str">
        <f t="shared" ca="1" si="1327"/>
        <v>-</v>
      </c>
      <c r="FP37" s="119" t="str">
        <f t="shared" ca="1" si="1328"/>
        <v>-</v>
      </c>
      <c r="FQ37" s="119" t="str">
        <f t="shared" ca="1" si="1329"/>
        <v>-</v>
      </c>
      <c r="FR37" s="119" t="str">
        <f t="shared" ca="1" si="1330"/>
        <v>-</v>
      </c>
      <c r="FS37" s="119" t="str">
        <f t="shared" ca="1" si="1331"/>
        <v>-</v>
      </c>
      <c r="FT37" s="119" t="str">
        <f t="shared" ca="1" si="1332"/>
        <v>-</v>
      </c>
      <c r="FU37" s="119" t="str">
        <f t="shared" ca="1" si="1333"/>
        <v>-</v>
      </c>
      <c r="FV37" s="119" t="str">
        <f t="shared" ca="1" si="1334"/>
        <v>-</v>
      </c>
      <c r="FW37" s="119" t="str">
        <f t="shared" ca="1" si="1335"/>
        <v>-</v>
      </c>
      <c r="FX37" s="119" t="str">
        <f t="shared" ca="1" si="1336"/>
        <v>-</v>
      </c>
      <c r="FY37" s="119" t="str">
        <f t="shared" ca="1" si="1337"/>
        <v>-</v>
      </c>
      <c r="FZ37" s="119" t="str">
        <f t="shared" ca="1" si="1338"/>
        <v>-</v>
      </c>
      <c r="GA37" s="119" t="str">
        <f t="shared" ca="1" si="1339"/>
        <v>-</v>
      </c>
      <c r="GB37" s="119" t="str">
        <f t="shared" ca="1" si="1340"/>
        <v>-</v>
      </c>
      <c r="GC37" s="119" t="str">
        <f t="shared" ca="1" si="1341"/>
        <v>-</v>
      </c>
      <c r="GD37" s="119" t="str">
        <f t="shared" ca="1" si="1342"/>
        <v>-</v>
      </c>
      <c r="GE37" s="119" t="str">
        <f t="shared" ca="1" si="1343"/>
        <v>-</v>
      </c>
      <c r="GF37" s="59"/>
      <c r="GG37" s="76" t="s">
        <v>6</v>
      </c>
      <c r="GH37" s="77">
        <f>$GH$4</f>
        <v>45170</v>
      </c>
    </row>
    <row r="38" spans="1:190" ht="15" customHeight="1" x14ac:dyDescent="0.25">
      <c r="A38" s="59"/>
      <c r="B38" s="60"/>
      <c r="C38" s="78" t="s">
        <v>12</v>
      </c>
      <c r="D38" s="121">
        <v>8.9999999999999993E-3</v>
      </c>
      <c r="E38" s="121">
        <f t="shared" ref="E38" ca="1" si="1345">IF(E$3&lt;=TODAY(),D38,"-")</f>
        <v>8.9999999999999993E-3</v>
      </c>
      <c r="F38" s="121">
        <f t="shared" ca="1" si="1162"/>
        <v>8.9999999999999993E-3</v>
      </c>
      <c r="G38" s="121">
        <f t="shared" ca="1" si="1163"/>
        <v>8.9999999999999993E-3</v>
      </c>
      <c r="H38" s="121">
        <f t="shared" ca="1" si="1164"/>
        <v>8.9999999999999993E-3</v>
      </c>
      <c r="I38" s="121">
        <f t="shared" ca="1" si="1165"/>
        <v>8.9999999999999993E-3</v>
      </c>
      <c r="J38" s="121">
        <f t="shared" ca="1" si="1166"/>
        <v>8.9999999999999993E-3</v>
      </c>
      <c r="K38" s="121">
        <f t="shared" ca="1" si="1167"/>
        <v>8.9999999999999993E-3</v>
      </c>
      <c r="L38" s="121">
        <f t="shared" ca="1" si="1168"/>
        <v>8.9999999999999993E-3</v>
      </c>
      <c r="M38" s="121">
        <f t="shared" ca="1" si="1169"/>
        <v>8.9999999999999993E-3</v>
      </c>
      <c r="N38" s="121">
        <f t="shared" ca="1" si="1170"/>
        <v>8.9999999999999993E-3</v>
      </c>
      <c r="O38" s="121">
        <f t="shared" ca="1" si="1171"/>
        <v>8.9999999999999993E-3</v>
      </c>
      <c r="P38" s="121">
        <f t="shared" ca="1" si="1172"/>
        <v>8.9999999999999993E-3</v>
      </c>
      <c r="Q38" s="121">
        <f t="shared" ca="1" si="1173"/>
        <v>8.9999999999999993E-3</v>
      </c>
      <c r="R38" s="121">
        <f t="shared" ca="1" si="1174"/>
        <v>8.9999999999999993E-3</v>
      </c>
      <c r="S38" s="121">
        <f t="shared" ca="1" si="1175"/>
        <v>8.9999999999999993E-3</v>
      </c>
      <c r="T38" s="121">
        <f t="shared" ca="1" si="1176"/>
        <v>8.9999999999999993E-3</v>
      </c>
      <c r="U38" s="121">
        <f t="shared" ca="1" si="1177"/>
        <v>8.9999999999999993E-3</v>
      </c>
      <c r="V38" s="121">
        <f t="shared" ca="1" si="1178"/>
        <v>8.9999999999999993E-3</v>
      </c>
      <c r="W38" s="121">
        <f t="shared" ca="1" si="1179"/>
        <v>8.9999999999999993E-3</v>
      </c>
      <c r="X38" s="121">
        <f t="shared" ca="1" si="1180"/>
        <v>8.9999999999999993E-3</v>
      </c>
      <c r="Y38" s="121">
        <f t="shared" ca="1" si="1181"/>
        <v>8.9999999999999993E-3</v>
      </c>
      <c r="Z38" s="121" t="str">
        <f t="shared" ca="1" si="1182"/>
        <v>-</v>
      </c>
      <c r="AA38" s="121" t="str">
        <f t="shared" ca="1" si="1183"/>
        <v>-</v>
      </c>
      <c r="AB38" s="121" t="str">
        <f t="shared" ca="1" si="1184"/>
        <v>-</v>
      </c>
      <c r="AC38" s="121" t="str">
        <f t="shared" ca="1" si="1185"/>
        <v>-</v>
      </c>
      <c r="AD38" s="121" t="str">
        <f t="shared" ca="1" si="1186"/>
        <v>-</v>
      </c>
      <c r="AE38" s="121" t="str">
        <f t="shared" ca="1" si="1187"/>
        <v>-</v>
      </c>
      <c r="AF38" s="121" t="str">
        <f t="shared" ca="1" si="1188"/>
        <v>-</v>
      </c>
      <c r="AG38" s="121" t="str">
        <f t="shared" ca="1" si="1189"/>
        <v>-</v>
      </c>
      <c r="AH38" s="121" t="str">
        <f t="shared" ca="1" si="1190"/>
        <v>-</v>
      </c>
      <c r="AI38" s="121" t="str">
        <f t="shared" ca="1" si="1191"/>
        <v>-</v>
      </c>
      <c r="AJ38" s="121" t="str">
        <f t="shared" ca="1" si="1192"/>
        <v>-</v>
      </c>
      <c r="AK38" s="121" t="str">
        <f t="shared" ca="1" si="1193"/>
        <v>-</v>
      </c>
      <c r="AL38" s="121" t="str">
        <f t="shared" ca="1" si="1194"/>
        <v>-</v>
      </c>
      <c r="AM38" s="121" t="str">
        <f t="shared" ca="1" si="1195"/>
        <v>-</v>
      </c>
      <c r="AN38" s="121" t="str">
        <f t="shared" ca="1" si="1196"/>
        <v>-</v>
      </c>
      <c r="AO38" s="121" t="str">
        <f t="shared" ca="1" si="1197"/>
        <v>-</v>
      </c>
      <c r="AP38" s="121" t="str">
        <f t="shared" ca="1" si="1198"/>
        <v>-</v>
      </c>
      <c r="AQ38" s="121" t="str">
        <f t="shared" ca="1" si="1199"/>
        <v>-</v>
      </c>
      <c r="AR38" s="121" t="str">
        <f t="shared" ca="1" si="1200"/>
        <v>-</v>
      </c>
      <c r="AS38" s="121" t="str">
        <f t="shared" ca="1" si="1201"/>
        <v>-</v>
      </c>
      <c r="AT38" s="121" t="str">
        <f t="shared" ca="1" si="1202"/>
        <v>-</v>
      </c>
      <c r="AU38" s="121" t="str">
        <f t="shared" ca="1" si="1203"/>
        <v>-</v>
      </c>
      <c r="AV38" s="121" t="str">
        <f t="shared" ca="1" si="1204"/>
        <v>-</v>
      </c>
      <c r="AW38" s="121" t="str">
        <f t="shared" ca="1" si="1205"/>
        <v>-</v>
      </c>
      <c r="AX38" s="121" t="str">
        <f t="shared" ca="1" si="1206"/>
        <v>-</v>
      </c>
      <c r="AY38" s="121" t="str">
        <f t="shared" ca="1" si="1207"/>
        <v>-</v>
      </c>
      <c r="AZ38" s="121" t="str">
        <f t="shared" ca="1" si="1208"/>
        <v>-</v>
      </c>
      <c r="BA38" s="121" t="str">
        <f t="shared" ca="1" si="1209"/>
        <v>-</v>
      </c>
      <c r="BB38" s="121" t="str">
        <f t="shared" ca="1" si="1210"/>
        <v>-</v>
      </c>
      <c r="BC38" s="121" t="str">
        <f t="shared" ca="1" si="1211"/>
        <v>-</v>
      </c>
      <c r="BD38" s="121" t="str">
        <f t="shared" ca="1" si="1212"/>
        <v>-</v>
      </c>
      <c r="BE38" s="121" t="str">
        <f t="shared" ca="1" si="1213"/>
        <v>-</v>
      </c>
      <c r="BF38" s="121" t="str">
        <f t="shared" ca="1" si="1214"/>
        <v>-</v>
      </c>
      <c r="BG38" s="121" t="str">
        <f t="shared" ca="1" si="1215"/>
        <v>-</v>
      </c>
      <c r="BH38" s="121" t="str">
        <f t="shared" ca="1" si="1216"/>
        <v>-</v>
      </c>
      <c r="BI38" s="121" t="str">
        <f t="shared" ca="1" si="1217"/>
        <v>-</v>
      </c>
      <c r="BJ38" s="121" t="str">
        <f t="shared" ca="1" si="1218"/>
        <v>-</v>
      </c>
      <c r="BK38" s="121" t="str">
        <f t="shared" ca="1" si="1219"/>
        <v>-</v>
      </c>
      <c r="BL38" s="121" t="str">
        <f t="shared" ca="1" si="1220"/>
        <v>-</v>
      </c>
      <c r="BM38" s="121" t="str">
        <f t="shared" ca="1" si="1221"/>
        <v>-</v>
      </c>
      <c r="BN38" s="121" t="str">
        <f t="shared" ca="1" si="1222"/>
        <v>-</v>
      </c>
      <c r="BO38" s="121" t="str">
        <f t="shared" ca="1" si="1223"/>
        <v>-</v>
      </c>
      <c r="BP38" s="121" t="str">
        <f t="shared" ca="1" si="1224"/>
        <v>-</v>
      </c>
      <c r="BQ38" s="121" t="str">
        <f t="shared" ca="1" si="1225"/>
        <v>-</v>
      </c>
      <c r="BR38" s="121" t="str">
        <f t="shared" ca="1" si="1226"/>
        <v>-</v>
      </c>
      <c r="BS38" s="121" t="str">
        <f t="shared" ca="1" si="1227"/>
        <v>-</v>
      </c>
      <c r="BT38" s="121" t="str">
        <f t="shared" ca="1" si="1228"/>
        <v>-</v>
      </c>
      <c r="BU38" s="121" t="str">
        <f t="shared" ca="1" si="1229"/>
        <v>-</v>
      </c>
      <c r="BV38" s="121" t="str">
        <f t="shared" ca="1" si="1230"/>
        <v>-</v>
      </c>
      <c r="BW38" s="121" t="str">
        <f t="shared" ca="1" si="1231"/>
        <v>-</v>
      </c>
      <c r="BX38" s="121" t="str">
        <f t="shared" ca="1" si="1232"/>
        <v>-</v>
      </c>
      <c r="BY38" s="121" t="str">
        <f t="shared" ca="1" si="1233"/>
        <v>-</v>
      </c>
      <c r="BZ38" s="121" t="str">
        <f t="shared" ca="1" si="1234"/>
        <v>-</v>
      </c>
      <c r="CA38" s="121" t="str">
        <f t="shared" ca="1" si="1235"/>
        <v>-</v>
      </c>
      <c r="CB38" s="121" t="str">
        <f t="shared" ca="1" si="1236"/>
        <v>-</v>
      </c>
      <c r="CC38" s="121" t="str">
        <f t="shared" ca="1" si="1237"/>
        <v>-</v>
      </c>
      <c r="CD38" s="121" t="str">
        <f t="shared" ca="1" si="1238"/>
        <v>-</v>
      </c>
      <c r="CE38" s="121" t="str">
        <f t="shared" ca="1" si="1239"/>
        <v>-</v>
      </c>
      <c r="CF38" s="121" t="str">
        <f t="shared" ca="1" si="1240"/>
        <v>-</v>
      </c>
      <c r="CG38" s="121" t="str">
        <f t="shared" ca="1" si="1241"/>
        <v>-</v>
      </c>
      <c r="CH38" s="121" t="str">
        <f t="shared" ca="1" si="1242"/>
        <v>-</v>
      </c>
      <c r="CI38" s="121" t="str">
        <f t="shared" ca="1" si="1243"/>
        <v>-</v>
      </c>
      <c r="CJ38" s="121" t="str">
        <f t="shared" ca="1" si="1244"/>
        <v>-</v>
      </c>
      <c r="CK38" s="121" t="str">
        <f t="shared" ca="1" si="1245"/>
        <v>-</v>
      </c>
      <c r="CL38" s="121" t="str">
        <f t="shared" ca="1" si="1246"/>
        <v>-</v>
      </c>
      <c r="CM38" s="121" t="str">
        <f t="shared" ca="1" si="1247"/>
        <v>-</v>
      </c>
      <c r="CN38" s="121" t="str">
        <f t="shared" ca="1" si="1248"/>
        <v>-</v>
      </c>
      <c r="CO38" s="121" t="str">
        <f t="shared" ca="1" si="1249"/>
        <v>-</v>
      </c>
      <c r="CP38" s="121" t="str">
        <f t="shared" ca="1" si="1250"/>
        <v>-</v>
      </c>
      <c r="CQ38" s="121" t="str">
        <f t="shared" ca="1" si="1251"/>
        <v>-</v>
      </c>
      <c r="CR38" s="121" t="str">
        <f t="shared" ca="1" si="1252"/>
        <v>-</v>
      </c>
      <c r="CS38" s="121" t="str">
        <f t="shared" ca="1" si="1253"/>
        <v>-</v>
      </c>
      <c r="CT38" s="121" t="str">
        <f t="shared" ca="1" si="1254"/>
        <v>-</v>
      </c>
      <c r="CU38" s="121" t="str">
        <f t="shared" ca="1" si="1255"/>
        <v>-</v>
      </c>
      <c r="CV38" s="121" t="str">
        <f t="shared" ca="1" si="1256"/>
        <v>-</v>
      </c>
      <c r="CW38" s="121" t="str">
        <f t="shared" ca="1" si="1257"/>
        <v>-</v>
      </c>
      <c r="CX38" s="121" t="str">
        <f t="shared" ca="1" si="1258"/>
        <v>-</v>
      </c>
      <c r="CY38" s="121" t="str">
        <f t="shared" ca="1" si="1259"/>
        <v>-</v>
      </c>
      <c r="CZ38" s="121" t="str">
        <f t="shared" ca="1" si="1260"/>
        <v>-</v>
      </c>
      <c r="DA38" s="121" t="str">
        <f t="shared" ca="1" si="1261"/>
        <v>-</v>
      </c>
      <c r="DB38" s="121" t="str">
        <f t="shared" ca="1" si="1262"/>
        <v>-</v>
      </c>
      <c r="DC38" s="121" t="str">
        <f t="shared" ca="1" si="1263"/>
        <v>-</v>
      </c>
      <c r="DD38" s="121" t="str">
        <f t="shared" ca="1" si="1264"/>
        <v>-</v>
      </c>
      <c r="DE38" s="121" t="str">
        <f t="shared" ca="1" si="1265"/>
        <v>-</v>
      </c>
      <c r="DF38" s="121" t="str">
        <f t="shared" ca="1" si="1266"/>
        <v>-</v>
      </c>
      <c r="DG38" s="121" t="str">
        <f t="shared" ca="1" si="1267"/>
        <v>-</v>
      </c>
      <c r="DH38" s="121" t="str">
        <f t="shared" ca="1" si="1268"/>
        <v>-</v>
      </c>
      <c r="DI38" s="121" t="str">
        <f t="shared" ca="1" si="1269"/>
        <v>-</v>
      </c>
      <c r="DJ38" s="121" t="str">
        <f t="shared" ca="1" si="1270"/>
        <v>-</v>
      </c>
      <c r="DK38" s="121" t="str">
        <f t="shared" ca="1" si="1271"/>
        <v>-</v>
      </c>
      <c r="DL38" s="121" t="str">
        <f t="shared" ca="1" si="1272"/>
        <v>-</v>
      </c>
      <c r="DM38" s="121" t="str">
        <f t="shared" ca="1" si="1273"/>
        <v>-</v>
      </c>
      <c r="DN38" s="121" t="str">
        <f t="shared" ca="1" si="1274"/>
        <v>-</v>
      </c>
      <c r="DO38" s="121" t="str">
        <f t="shared" ca="1" si="1275"/>
        <v>-</v>
      </c>
      <c r="DP38" s="121" t="str">
        <f t="shared" ca="1" si="1276"/>
        <v>-</v>
      </c>
      <c r="DQ38" s="121" t="str">
        <f t="shared" ca="1" si="1277"/>
        <v>-</v>
      </c>
      <c r="DR38" s="121" t="str">
        <f t="shared" ca="1" si="1278"/>
        <v>-</v>
      </c>
      <c r="DS38" s="121" t="str">
        <f t="shared" ca="1" si="1279"/>
        <v>-</v>
      </c>
      <c r="DT38" s="121" t="str">
        <f t="shared" ca="1" si="1280"/>
        <v>-</v>
      </c>
      <c r="DU38" s="121" t="str">
        <f t="shared" ca="1" si="1281"/>
        <v>-</v>
      </c>
      <c r="DV38" s="121" t="str">
        <f t="shared" ca="1" si="1282"/>
        <v>-</v>
      </c>
      <c r="DW38" s="121" t="str">
        <f t="shared" ca="1" si="1283"/>
        <v>-</v>
      </c>
      <c r="DX38" s="121" t="str">
        <f t="shared" ca="1" si="1284"/>
        <v>-</v>
      </c>
      <c r="DY38" s="121" t="str">
        <f t="shared" ca="1" si="1285"/>
        <v>-</v>
      </c>
      <c r="DZ38" s="121" t="str">
        <f t="shared" ca="1" si="1286"/>
        <v>-</v>
      </c>
      <c r="EA38" s="121" t="str">
        <f t="shared" ca="1" si="1287"/>
        <v>-</v>
      </c>
      <c r="EB38" s="121" t="str">
        <f t="shared" ca="1" si="1288"/>
        <v>-</v>
      </c>
      <c r="EC38" s="121" t="str">
        <f t="shared" ca="1" si="1289"/>
        <v>-</v>
      </c>
      <c r="ED38" s="121" t="str">
        <f t="shared" ca="1" si="1290"/>
        <v>-</v>
      </c>
      <c r="EE38" s="121" t="str">
        <f t="shared" ca="1" si="1291"/>
        <v>-</v>
      </c>
      <c r="EF38" s="121" t="str">
        <f t="shared" ca="1" si="1292"/>
        <v>-</v>
      </c>
      <c r="EG38" s="121" t="str">
        <f t="shared" ca="1" si="1293"/>
        <v>-</v>
      </c>
      <c r="EH38" s="121" t="str">
        <f t="shared" ca="1" si="1294"/>
        <v>-</v>
      </c>
      <c r="EI38" s="121" t="str">
        <f t="shared" ca="1" si="1295"/>
        <v>-</v>
      </c>
      <c r="EJ38" s="121" t="str">
        <f t="shared" ca="1" si="1296"/>
        <v>-</v>
      </c>
      <c r="EK38" s="121" t="str">
        <f t="shared" ca="1" si="1297"/>
        <v>-</v>
      </c>
      <c r="EL38" s="121" t="str">
        <f t="shared" ca="1" si="1298"/>
        <v>-</v>
      </c>
      <c r="EM38" s="121" t="str">
        <f t="shared" ca="1" si="1299"/>
        <v>-</v>
      </c>
      <c r="EN38" s="121" t="str">
        <f t="shared" ca="1" si="1300"/>
        <v>-</v>
      </c>
      <c r="EO38" s="121" t="str">
        <f t="shared" ca="1" si="1301"/>
        <v>-</v>
      </c>
      <c r="EP38" s="121" t="str">
        <f t="shared" ca="1" si="1302"/>
        <v>-</v>
      </c>
      <c r="EQ38" s="121" t="str">
        <f t="shared" ca="1" si="1303"/>
        <v>-</v>
      </c>
      <c r="ER38" s="121" t="str">
        <f t="shared" ca="1" si="1304"/>
        <v>-</v>
      </c>
      <c r="ES38" s="121" t="str">
        <f t="shared" ca="1" si="1305"/>
        <v>-</v>
      </c>
      <c r="ET38" s="121" t="str">
        <f t="shared" ca="1" si="1306"/>
        <v>-</v>
      </c>
      <c r="EU38" s="121" t="str">
        <f t="shared" ca="1" si="1307"/>
        <v>-</v>
      </c>
      <c r="EV38" s="121" t="str">
        <f t="shared" ca="1" si="1308"/>
        <v>-</v>
      </c>
      <c r="EW38" s="121" t="str">
        <f t="shared" ca="1" si="1309"/>
        <v>-</v>
      </c>
      <c r="EX38" s="121" t="str">
        <f t="shared" ca="1" si="1310"/>
        <v>-</v>
      </c>
      <c r="EY38" s="121" t="str">
        <f t="shared" ca="1" si="1311"/>
        <v>-</v>
      </c>
      <c r="EZ38" s="121" t="str">
        <f t="shared" ca="1" si="1312"/>
        <v>-</v>
      </c>
      <c r="FA38" s="121" t="str">
        <f t="shared" ca="1" si="1313"/>
        <v>-</v>
      </c>
      <c r="FB38" s="121" t="str">
        <f t="shared" ca="1" si="1314"/>
        <v>-</v>
      </c>
      <c r="FC38" s="121" t="str">
        <f t="shared" ca="1" si="1315"/>
        <v>-</v>
      </c>
      <c r="FD38" s="121" t="str">
        <f t="shared" ca="1" si="1316"/>
        <v>-</v>
      </c>
      <c r="FE38" s="121" t="str">
        <f t="shared" ca="1" si="1317"/>
        <v>-</v>
      </c>
      <c r="FF38" s="121" t="str">
        <f t="shared" ca="1" si="1318"/>
        <v>-</v>
      </c>
      <c r="FG38" s="121" t="str">
        <f t="shared" ca="1" si="1319"/>
        <v>-</v>
      </c>
      <c r="FH38" s="121" t="str">
        <f t="shared" ca="1" si="1320"/>
        <v>-</v>
      </c>
      <c r="FI38" s="121" t="str">
        <f t="shared" ca="1" si="1321"/>
        <v>-</v>
      </c>
      <c r="FJ38" s="121" t="str">
        <f t="shared" ca="1" si="1322"/>
        <v>-</v>
      </c>
      <c r="FK38" s="121" t="str">
        <f t="shared" ca="1" si="1323"/>
        <v>-</v>
      </c>
      <c r="FL38" s="121" t="str">
        <f t="shared" ca="1" si="1324"/>
        <v>-</v>
      </c>
      <c r="FM38" s="121" t="str">
        <f t="shared" ca="1" si="1325"/>
        <v>-</v>
      </c>
      <c r="FN38" s="121" t="str">
        <f t="shared" ca="1" si="1326"/>
        <v>-</v>
      </c>
      <c r="FO38" s="121" t="str">
        <f t="shared" ca="1" si="1327"/>
        <v>-</v>
      </c>
      <c r="FP38" s="121" t="str">
        <f t="shared" ca="1" si="1328"/>
        <v>-</v>
      </c>
      <c r="FQ38" s="121" t="str">
        <f t="shared" ca="1" si="1329"/>
        <v>-</v>
      </c>
      <c r="FR38" s="121" t="str">
        <f t="shared" ca="1" si="1330"/>
        <v>-</v>
      </c>
      <c r="FS38" s="121" t="str">
        <f t="shared" ca="1" si="1331"/>
        <v>-</v>
      </c>
      <c r="FT38" s="121" t="str">
        <f t="shared" ca="1" si="1332"/>
        <v>-</v>
      </c>
      <c r="FU38" s="121" t="str">
        <f t="shared" ca="1" si="1333"/>
        <v>-</v>
      </c>
      <c r="FV38" s="121" t="str">
        <f t="shared" ca="1" si="1334"/>
        <v>-</v>
      </c>
      <c r="FW38" s="121" t="str">
        <f t="shared" ca="1" si="1335"/>
        <v>-</v>
      </c>
      <c r="FX38" s="121" t="str">
        <f t="shared" ca="1" si="1336"/>
        <v>-</v>
      </c>
      <c r="FY38" s="121" t="str">
        <f t="shared" ca="1" si="1337"/>
        <v>-</v>
      </c>
      <c r="FZ38" s="121" t="str">
        <f t="shared" ca="1" si="1338"/>
        <v>-</v>
      </c>
      <c r="GA38" s="121" t="str">
        <f t="shared" ca="1" si="1339"/>
        <v>-</v>
      </c>
      <c r="GB38" s="121" t="str">
        <f t="shared" ca="1" si="1340"/>
        <v>-</v>
      </c>
      <c r="GC38" s="121" t="str">
        <f t="shared" ca="1" si="1341"/>
        <v>-</v>
      </c>
      <c r="GD38" s="121" t="str">
        <f t="shared" ca="1" si="1342"/>
        <v>-</v>
      </c>
      <c r="GE38" s="121" t="str">
        <f t="shared" ca="1" si="1343"/>
        <v>-</v>
      </c>
      <c r="GF38" s="59"/>
      <c r="GG38" s="76" t="s">
        <v>8</v>
      </c>
      <c r="GH38" s="77">
        <f>$GH$5</f>
        <v>45291</v>
      </c>
    </row>
    <row r="39" spans="1:190" ht="15" customHeight="1" x14ac:dyDescent="0.25">
      <c r="A39" s="59"/>
      <c r="B39" s="60"/>
      <c r="C39" s="78" t="s">
        <v>13</v>
      </c>
      <c r="D39" s="79">
        <f t="shared" ref="D39:E39" si="1346">IFERROR(D38*100/D37,"0")</f>
        <v>9.0909090909090905E-3</v>
      </c>
      <c r="E39" s="79">
        <f t="shared" ca="1" si="1346"/>
        <v>9.0909090909090905E-3</v>
      </c>
      <c r="F39" s="79">
        <f t="shared" ref="F39:BQ39" ca="1" si="1347">IFERROR(F38*100/F37,"0")</f>
        <v>9.0909090909090905E-3</v>
      </c>
      <c r="G39" s="79">
        <f t="shared" ca="1" si="1347"/>
        <v>9.0909090909090905E-3</v>
      </c>
      <c r="H39" s="79">
        <f t="shared" ca="1" si="1347"/>
        <v>9.0909090909090905E-3</v>
      </c>
      <c r="I39" s="79">
        <f t="shared" ca="1" si="1347"/>
        <v>9.0909090909090905E-3</v>
      </c>
      <c r="J39" s="79">
        <f t="shared" ca="1" si="1347"/>
        <v>9.0909090909090905E-3</v>
      </c>
      <c r="K39" s="79">
        <f t="shared" ca="1" si="1347"/>
        <v>9.0909090909090905E-3</v>
      </c>
      <c r="L39" s="79">
        <f t="shared" ca="1" si="1347"/>
        <v>9.0909090909090905E-3</v>
      </c>
      <c r="M39" s="79">
        <f t="shared" ca="1" si="1347"/>
        <v>9.0909090909090905E-3</v>
      </c>
      <c r="N39" s="79">
        <f t="shared" ca="1" si="1347"/>
        <v>9.0909090909090905E-3</v>
      </c>
      <c r="O39" s="79">
        <f t="shared" ca="1" si="1347"/>
        <v>9.0909090909090905E-3</v>
      </c>
      <c r="P39" s="79">
        <f t="shared" ca="1" si="1347"/>
        <v>9.0909090909090905E-3</v>
      </c>
      <c r="Q39" s="79">
        <f t="shared" ca="1" si="1347"/>
        <v>9.0909090909090905E-3</v>
      </c>
      <c r="R39" s="79">
        <f t="shared" ca="1" si="1347"/>
        <v>9.0909090909090905E-3</v>
      </c>
      <c r="S39" s="79">
        <f t="shared" ca="1" si="1347"/>
        <v>9.0909090909090905E-3</v>
      </c>
      <c r="T39" s="79">
        <f t="shared" ca="1" si="1347"/>
        <v>9.0909090909090905E-3</v>
      </c>
      <c r="U39" s="79">
        <f t="shared" ca="1" si="1347"/>
        <v>9.0909090909090905E-3</v>
      </c>
      <c r="V39" s="79">
        <f t="shared" ca="1" si="1347"/>
        <v>9.0909090909090905E-3</v>
      </c>
      <c r="W39" s="79">
        <f t="shared" ca="1" si="1347"/>
        <v>9.0909090909090905E-3</v>
      </c>
      <c r="X39" s="79">
        <f t="shared" ca="1" si="1347"/>
        <v>9.0909090909090905E-3</v>
      </c>
      <c r="Y39" s="79">
        <f t="shared" ca="1" si="1347"/>
        <v>9.0909090909090905E-3</v>
      </c>
      <c r="Z39" s="79" t="str">
        <f t="shared" ca="1" si="1347"/>
        <v>0</v>
      </c>
      <c r="AA39" s="79" t="str">
        <f t="shared" ca="1" si="1347"/>
        <v>0</v>
      </c>
      <c r="AB39" s="79" t="str">
        <f t="shared" ca="1" si="1347"/>
        <v>0</v>
      </c>
      <c r="AC39" s="79" t="str">
        <f t="shared" ca="1" si="1347"/>
        <v>0</v>
      </c>
      <c r="AD39" s="79" t="str">
        <f t="shared" ca="1" si="1347"/>
        <v>0</v>
      </c>
      <c r="AE39" s="79" t="str">
        <f t="shared" ca="1" si="1347"/>
        <v>0</v>
      </c>
      <c r="AF39" s="79" t="str">
        <f t="shared" ca="1" si="1347"/>
        <v>0</v>
      </c>
      <c r="AG39" s="79" t="str">
        <f t="shared" ca="1" si="1347"/>
        <v>0</v>
      </c>
      <c r="AH39" s="79" t="str">
        <f t="shared" ca="1" si="1347"/>
        <v>0</v>
      </c>
      <c r="AI39" s="79" t="str">
        <f t="shared" ca="1" si="1347"/>
        <v>0</v>
      </c>
      <c r="AJ39" s="79" t="str">
        <f t="shared" ca="1" si="1347"/>
        <v>0</v>
      </c>
      <c r="AK39" s="79" t="str">
        <f t="shared" ca="1" si="1347"/>
        <v>0</v>
      </c>
      <c r="AL39" s="79" t="str">
        <f t="shared" ca="1" si="1347"/>
        <v>0</v>
      </c>
      <c r="AM39" s="79" t="str">
        <f t="shared" ca="1" si="1347"/>
        <v>0</v>
      </c>
      <c r="AN39" s="79" t="str">
        <f t="shared" ca="1" si="1347"/>
        <v>0</v>
      </c>
      <c r="AO39" s="79" t="str">
        <f t="shared" ca="1" si="1347"/>
        <v>0</v>
      </c>
      <c r="AP39" s="79" t="str">
        <f t="shared" ca="1" si="1347"/>
        <v>0</v>
      </c>
      <c r="AQ39" s="79" t="str">
        <f t="shared" ca="1" si="1347"/>
        <v>0</v>
      </c>
      <c r="AR39" s="79" t="str">
        <f t="shared" ca="1" si="1347"/>
        <v>0</v>
      </c>
      <c r="AS39" s="79" t="str">
        <f t="shared" ca="1" si="1347"/>
        <v>0</v>
      </c>
      <c r="AT39" s="79" t="str">
        <f t="shared" ca="1" si="1347"/>
        <v>0</v>
      </c>
      <c r="AU39" s="79" t="str">
        <f t="shared" ca="1" si="1347"/>
        <v>0</v>
      </c>
      <c r="AV39" s="79" t="str">
        <f t="shared" ca="1" si="1347"/>
        <v>0</v>
      </c>
      <c r="AW39" s="79" t="str">
        <f t="shared" ca="1" si="1347"/>
        <v>0</v>
      </c>
      <c r="AX39" s="79" t="str">
        <f t="shared" ca="1" si="1347"/>
        <v>0</v>
      </c>
      <c r="AY39" s="79" t="str">
        <f t="shared" ca="1" si="1347"/>
        <v>0</v>
      </c>
      <c r="AZ39" s="79" t="str">
        <f t="shared" ca="1" si="1347"/>
        <v>0</v>
      </c>
      <c r="BA39" s="79" t="str">
        <f t="shared" ca="1" si="1347"/>
        <v>0</v>
      </c>
      <c r="BB39" s="79" t="str">
        <f t="shared" ca="1" si="1347"/>
        <v>0</v>
      </c>
      <c r="BC39" s="79" t="str">
        <f t="shared" ca="1" si="1347"/>
        <v>0</v>
      </c>
      <c r="BD39" s="79" t="str">
        <f t="shared" ca="1" si="1347"/>
        <v>0</v>
      </c>
      <c r="BE39" s="79" t="str">
        <f t="shared" ca="1" si="1347"/>
        <v>0</v>
      </c>
      <c r="BF39" s="79" t="str">
        <f t="shared" ca="1" si="1347"/>
        <v>0</v>
      </c>
      <c r="BG39" s="79" t="str">
        <f t="shared" ca="1" si="1347"/>
        <v>0</v>
      </c>
      <c r="BH39" s="79" t="str">
        <f t="shared" ca="1" si="1347"/>
        <v>0</v>
      </c>
      <c r="BI39" s="79" t="str">
        <f t="shared" ca="1" si="1347"/>
        <v>0</v>
      </c>
      <c r="BJ39" s="79" t="str">
        <f t="shared" ca="1" si="1347"/>
        <v>0</v>
      </c>
      <c r="BK39" s="79" t="str">
        <f t="shared" ca="1" si="1347"/>
        <v>0</v>
      </c>
      <c r="BL39" s="79" t="str">
        <f t="shared" ca="1" si="1347"/>
        <v>0</v>
      </c>
      <c r="BM39" s="79" t="str">
        <f t="shared" ca="1" si="1347"/>
        <v>0</v>
      </c>
      <c r="BN39" s="79" t="str">
        <f t="shared" ca="1" si="1347"/>
        <v>0</v>
      </c>
      <c r="BO39" s="79" t="str">
        <f t="shared" ca="1" si="1347"/>
        <v>0</v>
      </c>
      <c r="BP39" s="79" t="str">
        <f t="shared" ca="1" si="1347"/>
        <v>0</v>
      </c>
      <c r="BQ39" s="79" t="str">
        <f t="shared" ca="1" si="1347"/>
        <v>0</v>
      </c>
      <c r="BR39" s="79" t="str">
        <f t="shared" ref="BR39:EC39" ca="1" si="1348">IFERROR(BR38*100/BR37,"0")</f>
        <v>0</v>
      </c>
      <c r="BS39" s="79" t="str">
        <f t="shared" ca="1" si="1348"/>
        <v>0</v>
      </c>
      <c r="BT39" s="79" t="str">
        <f t="shared" ca="1" si="1348"/>
        <v>0</v>
      </c>
      <c r="BU39" s="79" t="str">
        <f t="shared" ca="1" si="1348"/>
        <v>0</v>
      </c>
      <c r="BV39" s="79" t="str">
        <f t="shared" ca="1" si="1348"/>
        <v>0</v>
      </c>
      <c r="BW39" s="79" t="str">
        <f t="shared" ca="1" si="1348"/>
        <v>0</v>
      </c>
      <c r="BX39" s="79" t="str">
        <f t="shared" ca="1" si="1348"/>
        <v>0</v>
      </c>
      <c r="BY39" s="79" t="str">
        <f t="shared" ca="1" si="1348"/>
        <v>0</v>
      </c>
      <c r="BZ39" s="79" t="str">
        <f t="shared" ca="1" si="1348"/>
        <v>0</v>
      </c>
      <c r="CA39" s="79" t="str">
        <f t="shared" ca="1" si="1348"/>
        <v>0</v>
      </c>
      <c r="CB39" s="79" t="str">
        <f t="shared" ca="1" si="1348"/>
        <v>0</v>
      </c>
      <c r="CC39" s="79" t="str">
        <f t="shared" ca="1" si="1348"/>
        <v>0</v>
      </c>
      <c r="CD39" s="79" t="str">
        <f t="shared" ca="1" si="1348"/>
        <v>0</v>
      </c>
      <c r="CE39" s="79" t="str">
        <f t="shared" ca="1" si="1348"/>
        <v>0</v>
      </c>
      <c r="CF39" s="79" t="str">
        <f t="shared" ca="1" si="1348"/>
        <v>0</v>
      </c>
      <c r="CG39" s="79" t="str">
        <f t="shared" ca="1" si="1348"/>
        <v>0</v>
      </c>
      <c r="CH39" s="79" t="str">
        <f t="shared" ca="1" si="1348"/>
        <v>0</v>
      </c>
      <c r="CI39" s="79" t="str">
        <f t="shared" ca="1" si="1348"/>
        <v>0</v>
      </c>
      <c r="CJ39" s="79" t="str">
        <f t="shared" ca="1" si="1348"/>
        <v>0</v>
      </c>
      <c r="CK39" s="79" t="str">
        <f t="shared" ca="1" si="1348"/>
        <v>0</v>
      </c>
      <c r="CL39" s="79" t="str">
        <f t="shared" ca="1" si="1348"/>
        <v>0</v>
      </c>
      <c r="CM39" s="79" t="str">
        <f t="shared" ca="1" si="1348"/>
        <v>0</v>
      </c>
      <c r="CN39" s="79" t="str">
        <f t="shared" ca="1" si="1348"/>
        <v>0</v>
      </c>
      <c r="CO39" s="79" t="str">
        <f t="shared" ca="1" si="1348"/>
        <v>0</v>
      </c>
      <c r="CP39" s="79" t="str">
        <f t="shared" ca="1" si="1348"/>
        <v>0</v>
      </c>
      <c r="CQ39" s="79" t="str">
        <f t="shared" ca="1" si="1348"/>
        <v>0</v>
      </c>
      <c r="CR39" s="79" t="str">
        <f t="shared" ca="1" si="1348"/>
        <v>0</v>
      </c>
      <c r="CS39" s="79" t="str">
        <f t="shared" ca="1" si="1348"/>
        <v>0</v>
      </c>
      <c r="CT39" s="79" t="str">
        <f t="shared" ca="1" si="1348"/>
        <v>0</v>
      </c>
      <c r="CU39" s="79" t="str">
        <f t="shared" ca="1" si="1348"/>
        <v>0</v>
      </c>
      <c r="CV39" s="79" t="str">
        <f t="shared" ca="1" si="1348"/>
        <v>0</v>
      </c>
      <c r="CW39" s="79" t="str">
        <f t="shared" ca="1" si="1348"/>
        <v>0</v>
      </c>
      <c r="CX39" s="79" t="str">
        <f t="shared" ca="1" si="1348"/>
        <v>0</v>
      </c>
      <c r="CY39" s="79" t="str">
        <f t="shared" ca="1" si="1348"/>
        <v>0</v>
      </c>
      <c r="CZ39" s="79" t="str">
        <f t="shared" ca="1" si="1348"/>
        <v>0</v>
      </c>
      <c r="DA39" s="79" t="str">
        <f t="shared" ca="1" si="1348"/>
        <v>0</v>
      </c>
      <c r="DB39" s="79" t="str">
        <f t="shared" ca="1" si="1348"/>
        <v>0</v>
      </c>
      <c r="DC39" s="79" t="str">
        <f t="shared" ca="1" si="1348"/>
        <v>0</v>
      </c>
      <c r="DD39" s="79" t="str">
        <f t="shared" ca="1" si="1348"/>
        <v>0</v>
      </c>
      <c r="DE39" s="79" t="str">
        <f t="shared" ca="1" si="1348"/>
        <v>0</v>
      </c>
      <c r="DF39" s="79" t="str">
        <f t="shared" ca="1" si="1348"/>
        <v>0</v>
      </c>
      <c r="DG39" s="79" t="str">
        <f t="shared" ca="1" si="1348"/>
        <v>0</v>
      </c>
      <c r="DH39" s="79" t="str">
        <f t="shared" ca="1" si="1348"/>
        <v>0</v>
      </c>
      <c r="DI39" s="79" t="str">
        <f t="shared" ca="1" si="1348"/>
        <v>0</v>
      </c>
      <c r="DJ39" s="79" t="str">
        <f t="shared" ca="1" si="1348"/>
        <v>0</v>
      </c>
      <c r="DK39" s="79" t="str">
        <f t="shared" ca="1" si="1348"/>
        <v>0</v>
      </c>
      <c r="DL39" s="79" t="str">
        <f t="shared" ca="1" si="1348"/>
        <v>0</v>
      </c>
      <c r="DM39" s="79" t="str">
        <f t="shared" ca="1" si="1348"/>
        <v>0</v>
      </c>
      <c r="DN39" s="79" t="str">
        <f t="shared" ca="1" si="1348"/>
        <v>0</v>
      </c>
      <c r="DO39" s="79" t="str">
        <f t="shared" ca="1" si="1348"/>
        <v>0</v>
      </c>
      <c r="DP39" s="79" t="str">
        <f t="shared" ca="1" si="1348"/>
        <v>0</v>
      </c>
      <c r="DQ39" s="79" t="str">
        <f t="shared" ca="1" si="1348"/>
        <v>0</v>
      </c>
      <c r="DR39" s="79" t="str">
        <f t="shared" ca="1" si="1348"/>
        <v>0</v>
      </c>
      <c r="DS39" s="79" t="str">
        <f t="shared" ca="1" si="1348"/>
        <v>0</v>
      </c>
      <c r="DT39" s="79" t="str">
        <f t="shared" ca="1" si="1348"/>
        <v>0</v>
      </c>
      <c r="DU39" s="79" t="str">
        <f t="shared" ca="1" si="1348"/>
        <v>0</v>
      </c>
      <c r="DV39" s="79" t="str">
        <f t="shared" ca="1" si="1348"/>
        <v>0</v>
      </c>
      <c r="DW39" s="79" t="str">
        <f t="shared" ca="1" si="1348"/>
        <v>0</v>
      </c>
      <c r="DX39" s="79" t="str">
        <f t="shared" ca="1" si="1348"/>
        <v>0</v>
      </c>
      <c r="DY39" s="79" t="str">
        <f t="shared" ca="1" si="1348"/>
        <v>0</v>
      </c>
      <c r="DZ39" s="79" t="str">
        <f t="shared" ca="1" si="1348"/>
        <v>0</v>
      </c>
      <c r="EA39" s="79" t="str">
        <f t="shared" ca="1" si="1348"/>
        <v>0</v>
      </c>
      <c r="EB39" s="79" t="str">
        <f t="shared" ca="1" si="1348"/>
        <v>0</v>
      </c>
      <c r="EC39" s="79" t="str">
        <f t="shared" ca="1" si="1348"/>
        <v>0</v>
      </c>
      <c r="ED39" s="79" t="str">
        <f t="shared" ref="ED39:GE39" ca="1" si="1349">IFERROR(ED38*100/ED37,"0")</f>
        <v>0</v>
      </c>
      <c r="EE39" s="79" t="str">
        <f t="shared" ca="1" si="1349"/>
        <v>0</v>
      </c>
      <c r="EF39" s="79" t="str">
        <f t="shared" ca="1" si="1349"/>
        <v>0</v>
      </c>
      <c r="EG39" s="79" t="str">
        <f t="shared" ca="1" si="1349"/>
        <v>0</v>
      </c>
      <c r="EH39" s="79" t="str">
        <f t="shared" ca="1" si="1349"/>
        <v>0</v>
      </c>
      <c r="EI39" s="79" t="str">
        <f t="shared" ca="1" si="1349"/>
        <v>0</v>
      </c>
      <c r="EJ39" s="79" t="str">
        <f t="shared" ca="1" si="1349"/>
        <v>0</v>
      </c>
      <c r="EK39" s="79" t="str">
        <f t="shared" ca="1" si="1349"/>
        <v>0</v>
      </c>
      <c r="EL39" s="79" t="str">
        <f t="shared" ca="1" si="1349"/>
        <v>0</v>
      </c>
      <c r="EM39" s="79" t="str">
        <f t="shared" ca="1" si="1349"/>
        <v>0</v>
      </c>
      <c r="EN39" s="79" t="str">
        <f t="shared" ca="1" si="1349"/>
        <v>0</v>
      </c>
      <c r="EO39" s="79" t="str">
        <f t="shared" ca="1" si="1349"/>
        <v>0</v>
      </c>
      <c r="EP39" s="79" t="str">
        <f t="shared" ca="1" si="1349"/>
        <v>0</v>
      </c>
      <c r="EQ39" s="79" t="str">
        <f t="shared" ca="1" si="1349"/>
        <v>0</v>
      </c>
      <c r="ER39" s="79" t="str">
        <f t="shared" ca="1" si="1349"/>
        <v>0</v>
      </c>
      <c r="ES39" s="79" t="str">
        <f t="shared" ca="1" si="1349"/>
        <v>0</v>
      </c>
      <c r="ET39" s="79" t="str">
        <f t="shared" ca="1" si="1349"/>
        <v>0</v>
      </c>
      <c r="EU39" s="79" t="str">
        <f t="shared" ca="1" si="1349"/>
        <v>0</v>
      </c>
      <c r="EV39" s="79" t="str">
        <f t="shared" ca="1" si="1349"/>
        <v>0</v>
      </c>
      <c r="EW39" s="79" t="str">
        <f t="shared" ca="1" si="1349"/>
        <v>0</v>
      </c>
      <c r="EX39" s="79" t="str">
        <f t="shared" ca="1" si="1349"/>
        <v>0</v>
      </c>
      <c r="EY39" s="79" t="str">
        <f t="shared" ca="1" si="1349"/>
        <v>0</v>
      </c>
      <c r="EZ39" s="79" t="str">
        <f t="shared" ca="1" si="1349"/>
        <v>0</v>
      </c>
      <c r="FA39" s="79" t="str">
        <f t="shared" ca="1" si="1349"/>
        <v>0</v>
      </c>
      <c r="FB39" s="79" t="str">
        <f t="shared" ca="1" si="1349"/>
        <v>0</v>
      </c>
      <c r="FC39" s="79" t="str">
        <f t="shared" ca="1" si="1349"/>
        <v>0</v>
      </c>
      <c r="FD39" s="79" t="str">
        <f t="shared" ca="1" si="1349"/>
        <v>0</v>
      </c>
      <c r="FE39" s="79" t="str">
        <f t="shared" ca="1" si="1349"/>
        <v>0</v>
      </c>
      <c r="FF39" s="79" t="str">
        <f t="shared" ca="1" si="1349"/>
        <v>0</v>
      </c>
      <c r="FG39" s="79" t="str">
        <f t="shared" ca="1" si="1349"/>
        <v>0</v>
      </c>
      <c r="FH39" s="79" t="str">
        <f t="shared" ca="1" si="1349"/>
        <v>0</v>
      </c>
      <c r="FI39" s="79" t="str">
        <f t="shared" ca="1" si="1349"/>
        <v>0</v>
      </c>
      <c r="FJ39" s="79" t="str">
        <f t="shared" ca="1" si="1349"/>
        <v>0</v>
      </c>
      <c r="FK39" s="79" t="str">
        <f t="shared" ca="1" si="1349"/>
        <v>0</v>
      </c>
      <c r="FL39" s="79" t="str">
        <f t="shared" ca="1" si="1349"/>
        <v>0</v>
      </c>
      <c r="FM39" s="79" t="str">
        <f t="shared" ca="1" si="1349"/>
        <v>0</v>
      </c>
      <c r="FN39" s="79" t="str">
        <f t="shared" ca="1" si="1349"/>
        <v>0</v>
      </c>
      <c r="FO39" s="79" t="str">
        <f t="shared" ca="1" si="1349"/>
        <v>0</v>
      </c>
      <c r="FP39" s="79" t="str">
        <f t="shared" ca="1" si="1349"/>
        <v>0</v>
      </c>
      <c r="FQ39" s="79" t="str">
        <f t="shared" ca="1" si="1349"/>
        <v>0</v>
      </c>
      <c r="FR39" s="79" t="str">
        <f t="shared" ca="1" si="1349"/>
        <v>0</v>
      </c>
      <c r="FS39" s="79" t="str">
        <f t="shared" ca="1" si="1349"/>
        <v>0</v>
      </c>
      <c r="FT39" s="79" t="str">
        <f t="shared" ca="1" si="1349"/>
        <v>0</v>
      </c>
      <c r="FU39" s="79" t="str">
        <f t="shared" ca="1" si="1349"/>
        <v>0</v>
      </c>
      <c r="FV39" s="79" t="str">
        <f t="shared" ca="1" si="1349"/>
        <v>0</v>
      </c>
      <c r="FW39" s="79" t="str">
        <f t="shared" ca="1" si="1349"/>
        <v>0</v>
      </c>
      <c r="FX39" s="79" t="str">
        <f t="shared" ca="1" si="1349"/>
        <v>0</v>
      </c>
      <c r="FY39" s="79" t="str">
        <f t="shared" ca="1" si="1349"/>
        <v>0</v>
      </c>
      <c r="FZ39" s="79" t="str">
        <f t="shared" ca="1" si="1349"/>
        <v>0</v>
      </c>
      <c r="GA39" s="79" t="str">
        <f t="shared" ca="1" si="1349"/>
        <v>0</v>
      </c>
      <c r="GB39" s="79" t="str">
        <f t="shared" ca="1" si="1349"/>
        <v>0</v>
      </c>
      <c r="GC39" s="79" t="str">
        <f t="shared" ca="1" si="1349"/>
        <v>0</v>
      </c>
      <c r="GD39" s="79" t="str">
        <f t="shared" ca="1" si="1349"/>
        <v>0</v>
      </c>
      <c r="GE39" s="79" t="str">
        <f t="shared" ca="1" si="1349"/>
        <v>0</v>
      </c>
      <c r="GF39" s="59"/>
      <c r="GG39" s="86"/>
      <c r="GH39" s="90"/>
    </row>
    <row r="40" spans="1:190" ht="15" customHeight="1" x14ac:dyDescent="0.25">
      <c r="A40" s="59"/>
      <c r="B40" s="60">
        <v>107</v>
      </c>
      <c r="C40" s="81" t="str">
        <f>C$10</f>
        <v>Mischration mit Rest</v>
      </c>
      <c r="D40" s="93">
        <f t="shared" ref="D40:E40" si="1350">IFERROR(D$4*D39*(100+D$5)/100,"0")</f>
        <v>0.38181818181818178</v>
      </c>
      <c r="E40" s="93">
        <f t="shared" ca="1" si="1350"/>
        <v>0.38181818181818178</v>
      </c>
      <c r="F40" s="93">
        <f t="shared" ref="F40:BQ40" ca="1" si="1351">IFERROR(F$4*F39*(100+F$5)/100,"0")</f>
        <v>0.38181818181818178</v>
      </c>
      <c r="G40" s="93">
        <f t="shared" ca="1" si="1351"/>
        <v>0.38181818181818178</v>
      </c>
      <c r="H40" s="93">
        <f t="shared" ca="1" si="1351"/>
        <v>0.38181818181818178</v>
      </c>
      <c r="I40" s="93">
        <f t="shared" ca="1" si="1351"/>
        <v>0.38181818181818178</v>
      </c>
      <c r="J40" s="93">
        <f t="shared" ca="1" si="1351"/>
        <v>0.38181818181818178</v>
      </c>
      <c r="K40" s="93">
        <f t="shared" ca="1" si="1351"/>
        <v>0.38181818181818178</v>
      </c>
      <c r="L40" s="93">
        <f t="shared" ca="1" si="1351"/>
        <v>0.38181818181818178</v>
      </c>
      <c r="M40" s="93">
        <f t="shared" ca="1" si="1351"/>
        <v>0.38181818181818178</v>
      </c>
      <c r="N40" s="93">
        <f t="shared" ca="1" si="1351"/>
        <v>0.38181818181818178</v>
      </c>
      <c r="O40" s="93">
        <f t="shared" ca="1" si="1351"/>
        <v>0.38181818181818178</v>
      </c>
      <c r="P40" s="93">
        <f t="shared" ca="1" si="1351"/>
        <v>0.38181818181818178</v>
      </c>
      <c r="Q40" s="93">
        <f t="shared" ca="1" si="1351"/>
        <v>0.38181818181818178</v>
      </c>
      <c r="R40" s="93">
        <f t="shared" ca="1" si="1351"/>
        <v>0.38181818181818178</v>
      </c>
      <c r="S40" s="93">
        <f t="shared" ca="1" si="1351"/>
        <v>0.38181818181818178</v>
      </c>
      <c r="T40" s="93">
        <f t="shared" ca="1" si="1351"/>
        <v>0.38181818181818178</v>
      </c>
      <c r="U40" s="93">
        <f t="shared" ca="1" si="1351"/>
        <v>0.38181818181818178</v>
      </c>
      <c r="V40" s="93">
        <f t="shared" ca="1" si="1351"/>
        <v>0.38181818181818178</v>
      </c>
      <c r="W40" s="93">
        <f t="shared" ca="1" si="1351"/>
        <v>0.38181818181818178</v>
      </c>
      <c r="X40" s="93">
        <f t="shared" ca="1" si="1351"/>
        <v>0.38181818181818178</v>
      </c>
      <c r="Y40" s="93">
        <f t="shared" ca="1" si="1351"/>
        <v>0.38181818181818178</v>
      </c>
      <c r="Z40" s="93" t="str">
        <f t="shared" ca="1" si="1351"/>
        <v>0</v>
      </c>
      <c r="AA40" s="93" t="str">
        <f t="shared" ca="1" si="1351"/>
        <v>0</v>
      </c>
      <c r="AB40" s="93" t="str">
        <f t="shared" ca="1" si="1351"/>
        <v>0</v>
      </c>
      <c r="AC40" s="93" t="str">
        <f t="shared" ca="1" si="1351"/>
        <v>0</v>
      </c>
      <c r="AD40" s="93" t="str">
        <f t="shared" ca="1" si="1351"/>
        <v>0</v>
      </c>
      <c r="AE40" s="93" t="str">
        <f t="shared" ca="1" si="1351"/>
        <v>0</v>
      </c>
      <c r="AF40" s="93" t="str">
        <f t="shared" ca="1" si="1351"/>
        <v>0</v>
      </c>
      <c r="AG40" s="93" t="str">
        <f t="shared" ca="1" si="1351"/>
        <v>0</v>
      </c>
      <c r="AH40" s="93" t="str">
        <f t="shared" ca="1" si="1351"/>
        <v>0</v>
      </c>
      <c r="AI40" s="93" t="str">
        <f t="shared" ca="1" si="1351"/>
        <v>0</v>
      </c>
      <c r="AJ40" s="93" t="str">
        <f t="shared" ca="1" si="1351"/>
        <v>0</v>
      </c>
      <c r="AK40" s="93" t="str">
        <f t="shared" ca="1" si="1351"/>
        <v>0</v>
      </c>
      <c r="AL40" s="93" t="str">
        <f t="shared" ca="1" si="1351"/>
        <v>0</v>
      </c>
      <c r="AM40" s="93" t="str">
        <f t="shared" ca="1" si="1351"/>
        <v>0</v>
      </c>
      <c r="AN40" s="93" t="str">
        <f t="shared" ca="1" si="1351"/>
        <v>0</v>
      </c>
      <c r="AO40" s="93" t="str">
        <f t="shared" ca="1" si="1351"/>
        <v>0</v>
      </c>
      <c r="AP40" s="93" t="str">
        <f t="shared" ca="1" si="1351"/>
        <v>0</v>
      </c>
      <c r="AQ40" s="93" t="str">
        <f t="shared" ca="1" si="1351"/>
        <v>0</v>
      </c>
      <c r="AR40" s="93" t="str">
        <f t="shared" ca="1" si="1351"/>
        <v>0</v>
      </c>
      <c r="AS40" s="93" t="str">
        <f t="shared" ca="1" si="1351"/>
        <v>0</v>
      </c>
      <c r="AT40" s="93" t="str">
        <f t="shared" ca="1" si="1351"/>
        <v>0</v>
      </c>
      <c r="AU40" s="93" t="str">
        <f t="shared" ca="1" si="1351"/>
        <v>0</v>
      </c>
      <c r="AV40" s="93" t="str">
        <f t="shared" ca="1" si="1351"/>
        <v>0</v>
      </c>
      <c r="AW40" s="93" t="str">
        <f t="shared" ca="1" si="1351"/>
        <v>0</v>
      </c>
      <c r="AX40" s="93" t="str">
        <f t="shared" ca="1" si="1351"/>
        <v>0</v>
      </c>
      <c r="AY40" s="93" t="str">
        <f t="shared" ca="1" si="1351"/>
        <v>0</v>
      </c>
      <c r="AZ40" s="93" t="str">
        <f t="shared" ca="1" si="1351"/>
        <v>0</v>
      </c>
      <c r="BA40" s="93" t="str">
        <f t="shared" ca="1" si="1351"/>
        <v>0</v>
      </c>
      <c r="BB40" s="93" t="str">
        <f t="shared" ca="1" si="1351"/>
        <v>0</v>
      </c>
      <c r="BC40" s="93" t="str">
        <f t="shared" ca="1" si="1351"/>
        <v>0</v>
      </c>
      <c r="BD40" s="93" t="str">
        <f t="shared" ca="1" si="1351"/>
        <v>0</v>
      </c>
      <c r="BE40" s="93" t="str">
        <f t="shared" ca="1" si="1351"/>
        <v>0</v>
      </c>
      <c r="BF40" s="93" t="str">
        <f t="shared" ca="1" si="1351"/>
        <v>0</v>
      </c>
      <c r="BG40" s="93" t="str">
        <f t="shared" ca="1" si="1351"/>
        <v>0</v>
      </c>
      <c r="BH40" s="93" t="str">
        <f t="shared" ca="1" si="1351"/>
        <v>0</v>
      </c>
      <c r="BI40" s="93" t="str">
        <f t="shared" ca="1" si="1351"/>
        <v>0</v>
      </c>
      <c r="BJ40" s="93" t="str">
        <f t="shared" ca="1" si="1351"/>
        <v>0</v>
      </c>
      <c r="BK40" s="93" t="str">
        <f t="shared" ca="1" si="1351"/>
        <v>0</v>
      </c>
      <c r="BL40" s="93" t="str">
        <f t="shared" ca="1" si="1351"/>
        <v>0</v>
      </c>
      <c r="BM40" s="93" t="str">
        <f t="shared" ca="1" si="1351"/>
        <v>0</v>
      </c>
      <c r="BN40" s="93" t="str">
        <f t="shared" ca="1" si="1351"/>
        <v>0</v>
      </c>
      <c r="BO40" s="93" t="str">
        <f t="shared" ca="1" si="1351"/>
        <v>0</v>
      </c>
      <c r="BP40" s="93" t="str">
        <f t="shared" ca="1" si="1351"/>
        <v>0</v>
      </c>
      <c r="BQ40" s="93" t="str">
        <f t="shared" ca="1" si="1351"/>
        <v>0</v>
      </c>
      <c r="BR40" s="93" t="str">
        <f t="shared" ref="BR40:EC40" ca="1" si="1352">IFERROR(BR$4*BR39*(100+BR$5)/100,"0")</f>
        <v>0</v>
      </c>
      <c r="BS40" s="93" t="str">
        <f t="shared" ca="1" si="1352"/>
        <v>0</v>
      </c>
      <c r="BT40" s="93" t="str">
        <f t="shared" ca="1" si="1352"/>
        <v>0</v>
      </c>
      <c r="BU40" s="93" t="str">
        <f t="shared" ca="1" si="1352"/>
        <v>0</v>
      </c>
      <c r="BV40" s="93" t="str">
        <f t="shared" ca="1" si="1352"/>
        <v>0</v>
      </c>
      <c r="BW40" s="93" t="str">
        <f t="shared" ca="1" si="1352"/>
        <v>0</v>
      </c>
      <c r="BX40" s="93" t="str">
        <f t="shared" ca="1" si="1352"/>
        <v>0</v>
      </c>
      <c r="BY40" s="93" t="str">
        <f t="shared" ca="1" si="1352"/>
        <v>0</v>
      </c>
      <c r="BZ40" s="93" t="str">
        <f t="shared" ca="1" si="1352"/>
        <v>0</v>
      </c>
      <c r="CA40" s="93" t="str">
        <f t="shared" ca="1" si="1352"/>
        <v>0</v>
      </c>
      <c r="CB40" s="93" t="str">
        <f t="shared" ca="1" si="1352"/>
        <v>0</v>
      </c>
      <c r="CC40" s="93" t="str">
        <f t="shared" ca="1" si="1352"/>
        <v>0</v>
      </c>
      <c r="CD40" s="93" t="str">
        <f t="shared" ca="1" si="1352"/>
        <v>0</v>
      </c>
      <c r="CE40" s="93" t="str">
        <f t="shared" ca="1" si="1352"/>
        <v>0</v>
      </c>
      <c r="CF40" s="93" t="str">
        <f t="shared" ca="1" si="1352"/>
        <v>0</v>
      </c>
      <c r="CG40" s="93" t="str">
        <f t="shared" ca="1" si="1352"/>
        <v>0</v>
      </c>
      <c r="CH40" s="93" t="str">
        <f t="shared" ca="1" si="1352"/>
        <v>0</v>
      </c>
      <c r="CI40" s="93" t="str">
        <f t="shared" ca="1" si="1352"/>
        <v>0</v>
      </c>
      <c r="CJ40" s="93" t="str">
        <f t="shared" ca="1" si="1352"/>
        <v>0</v>
      </c>
      <c r="CK40" s="93" t="str">
        <f t="shared" ca="1" si="1352"/>
        <v>0</v>
      </c>
      <c r="CL40" s="93" t="str">
        <f t="shared" ca="1" si="1352"/>
        <v>0</v>
      </c>
      <c r="CM40" s="93" t="str">
        <f t="shared" ca="1" si="1352"/>
        <v>0</v>
      </c>
      <c r="CN40" s="93" t="str">
        <f t="shared" ca="1" si="1352"/>
        <v>0</v>
      </c>
      <c r="CO40" s="93" t="str">
        <f t="shared" ca="1" si="1352"/>
        <v>0</v>
      </c>
      <c r="CP40" s="93" t="str">
        <f t="shared" ca="1" si="1352"/>
        <v>0</v>
      </c>
      <c r="CQ40" s="93" t="str">
        <f t="shared" ca="1" si="1352"/>
        <v>0</v>
      </c>
      <c r="CR40" s="93" t="str">
        <f t="shared" ca="1" si="1352"/>
        <v>0</v>
      </c>
      <c r="CS40" s="93" t="str">
        <f t="shared" ca="1" si="1352"/>
        <v>0</v>
      </c>
      <c r="CT40" s="93" t="str">
        <f t="shared" ca="1" si="1352"/>
        <v>0</v>
      </c>
      <c r="CU40" s="93" t="str">
        <f t="shared" ca="1" si="1352"/>
        <v>0</v>
      </c>
      <c r="CV40" s="93" t="str">
        <f t="shared" ca="1" si="1352"/>
        <v>0</v>
      </c>
      <c r="CW40" s="93" t="str">
        <f t="shared" ca="1" si="1352"/>
        <v>0</v>
      </c>
      <c r="CX40" s="93" t="str">
        <f t="shared" ca="1" si="1352"/>
        <v>0</v>
      </c>
      <c r="CY40" s="93" t="str">
        <f t="shared" ca="1" si="1352"/>
        <v>0</v>
      </c>
      <c r="CZ40" s="93" t="str">
        <f t="shared" ca="1" si="1352"/>
        <v>0</v>
      </c>
      <c r="DA40" s="93" t="str">
        <f t="shared" ca="1" si="1352"/>
        <v>0</v>
      </c>
      <c r="DB40" s="93" t="str">
        <f t="shared" ca="1" si="1352"/>
        <v>0</v>
      </c>
      <c r="DC40" s="93" t="str">
        <f t="shared" ca="1" si="1352"/>
        <v>0</v>
      </c>
      <c r="DD40" s="93" t="str">
        <f t="shared" ca="1" si="1352"/>
        <v>0</v>
      </c>
      <c r="DE40" s="93" t="str">
        <f t="shared" ca="1" si="1352"/>
        <v>0</v>
      </c>
      <c r="DF40" s="93" t="str">
        <f t="shared" ca="1" si="1352"/>
        <v>0</v>
      </c>
      <c r="DG40" s="93" t="str">
        <f t="shared" ca="1" si="1352"/>
        <v>0</v>
      </c>
      <c r="DH40" s="93" t="str">
        <f t="shared" ca="1" si="1352"/>
        <v>0</v>
      </c>
      <c r="DI40" s="93" t="str">
        <f t="shared" ca="1" si="1352"/>
        <v>0</v>
      </c>
      <c r="DJ40" s="93" t="str">
        <f t="shared" ca="1" si="1352"/>
        <v>0</v>
      </c>
      <c r="DK40" s="93" t="str">
        <f t="shared" ca="1" si="1352"/>
        <v>0</v>
      </c>
      <c r="DL40" s="93" t="str">
        <f t="shared" ca="1" si="1352"/>
        <v>0</v>
      </c>
      <c r="DM40" s="93" t="str">
        <f t="shared" ca="1" si="1352"/>
        <v>0</v>
      </c>
      <c r="DN40" s="93" t="str">
        <f t="shared" ca="1" si="1352"/>
        <v>0</v>
      </c>
      <c r="DO40" s="93" t="str">
        <f t="shared" ca="1" si="1352"/>
        <v>0</v>
      </c>
      <c r="DP40" s="93" t="str">
        <f t="shared" ca="1" si="1352"/>
        <v>0</v>
      </c>
      <c r="DQ40" s="93" t="str">
        <f t="shared" ca="1" si="1352"/>
        <v>0</v>
      </c>
      <c r="DR40" s="93" t="str">
        <f t="shared" ca="1" si="1352"/>
        <v>0</v>
      </c>
      <c r="DS40" s="93" t="str">
        <f t="shared" ca="1" si="1352"/>
        <v>0</v>
      </c>
      <c r="DT40" s="93" t="str">
        <f t="shared" ca="1" si="1352"/>
        <v>0</v>
      </c>
      <c r="DU40" s="93" t="str">
        <f t="shared" ca="1" si="1352"/>
        <v>0</v>
      </c>
      <c r="DV40" s="93" t="str">
        <f t="shared" ca="1" si="1352"/>
        <v>0</v>
      </c>
      <c r="DW40" s="93" t="str">
        <f t="shared" ca="1" si="1352"/>
        <v>0</v>
      </c>
      <c r="DX40" s="93" t="str">
        <f t="shared" ca="1" si="1352"/>
        <v>0</v>
      </c>
      <c r="DY40" s="93" t="str">
        <f t="shared" ca="1" si="1352"/>
        <v>0</v>
      </c>
      <c r="DZ40" s="93" t="str">
        <f t="shared" ca="1" si="1352"/>
        <v>0</v>
      </c>
      <c r="EA40" s="93" t="str">
        <f t="shared" ca="1" si="1352"/>
        <v>0</v>
      </c>
      <c r="EB40" s="93" t="str">
        <f t="shared" ca="1" si="1352"/>
        <v>0</v>
      </c>
      <c r="EC40" s="93" t="str">
        <f t="shared" ca="1" si="1352"/>
        <v>0</v>
      </c>
      <c r="ED40" s="93" t="str">
        <f t="shared" ref="ED40:GE40" ca="1" si="1353">IFERROR(ED$4*ED39*(100+ED$5)/100,"0")</f>
        <v>0</v>
      </c>
      <c r="EE40" s="93" t="str">
        <f t="shared" ca="1" si="1353"/>
        <v>0</v>
      </c>
      <c r="EF40" s="93" t="str">
        <f t="shared" ca="1" si="1353"/>
        <v>0</v>
      </c>
      <c r="EG40" s="93" t="str">
        <f t="shared" ca="1" si="1353"/>
        <v>0</v>
      </c>
      <c r="EH40" s="93" t="str">
        <f t="shared" ca="1" si="1353"/>
        <v>0</v>
      </c>
      <c r="EI40" s="93" t="str">
        <f t="shared" ca="1" si="1353"/>
        <v>0</v>
      </c>
      <c r="EJ40" s="93" t="str">
        <f t="shared" ca="1" si="1353"/>
        <v>0</v>
      </c>
      <c r="EK40" s="93" t="str">
        <f t="shared" ca="1" si="1353"/>
        <v>0</v>
      </c>
      <c r="EL40" s="93" t="str">
        <f t="shared" ca="1" si="1353"/>
        <v>0</v>
      </c>
      <c r="EM40" s="93" t="str">
        <f t="shared" ca="1" si="1353"/>
        <v>0</v>
      </c>
      <c r="EN40" s="93" t="str">
        <f t="shared" ca="1" si="1353"/>
        <v>0</v>
      </c>
      <c r="EO40" s="93" t="str">
        <f t="shared" ca="1" si="1353"/>
        <v>0</v>
      </c>
      <c r="EP40" s="93" t="str">
        <f t="shared" ca="1" si="1353"/>
        <v>0</v>
      </c>
      <c r="EQ40" s="93" t="str">
        <f t="shared" ca="1" si="1353"/>
        <v>0</v>
      </c>
      <c r="ER40" s="93" t="str">
        <f t="shared" ca="1" si="1353"/>
        <v>0</v>
      </c>
      <c r="ES40" s="93" t="str">
        <f t="shared" ca="1" si="1353"/>
        <v>0</v>
      </c>
      <c r="ET40" s="93" t="str">
        <f t="shared" ca="1" si="1353"/>
        <v>0</v>
      </c>
      <c r="EU40" s="93" t="str">
        <f t="shared" ca="1" si="1353"/>
        <v>0</v>
      </c>
      <c r="EV40" s="93" t="str">
        <f t="shared" ca="1" si="1353"/>
        <v>0</v>
      </c>
      <c r="EW40" s="93" t="str">
        <f t="shared" ca="1" si="1353"/>
        <v>0</v>
      </c>
      <c r="EX40" s="93" t="str">
        <f t="shared" ca="1" si="1353"/>
        <v>0</v>
      </c>
      <c r="EY40" s="93" t="str">
        <f t="shared" ca="1" si="1353"/>
        <v>0</v>
      </c>
      <c r="EZ40" s="93" t="str">
        <f t="shared" ca="1" si="1353"/>
        <v>0</v>
      </c>
      <c r="FA40" s="93" t="str">
        <f t="shared" ca="1" si="1353"/>
        <v>0</v>
      </c>
      <c r="FB40" s="93" t="str">
        <f t="shared" ca="1" si="1353"/>
        <v>0</v>
      </c>
      <c r="FC40" s="93" t="str">
        <f t="shared" ca="1" si="1353"/>
        <v>0</v>
      </c>
      <c r="FD40" s="93" t="str">
        <f t="shared" ca="1" si="1353"/>
        <v>0</v>
      </c>
      <c r="FE40" s="93" t="str">
        <f t="shared" ca="1" si="1353"/>
        <v>0</v>
      </c>
      <c r="FF40" s="93" t="str">
        <f t="shared" ca="1" si="1353"/>
        <v>0</v>
      </c>
      <c r="FG40" s="93" t="str">
        <f t="shared" ca="1" si="1353"/>
        <v>0</v>
      </c>
      <c r="FH40" s="93" t="str">
        <f t="shared" ca="1" si="1353"/>
        <v>0</v>
      </c>
      <c r="FI40" s="93" t="str">
        <f t="shared" ca="1" si="1353"/>
        <v>0</v>
      </c>
      <c r="FJ40" s="93" t="str">
        <f t="shared" ca="1" si="1353"/>
        <v>0</v>
      </c>
      <c r="FK40" s="93" t="str">
        <f t="shared" ca="1" si="1353"/>
        <v>0</v>
      </c>
      <c r="FL40" s="93" t="str">
        <f t="shared" ca="1" si="1353"/>
        <v>0</v>
      </c>
      <c r="FM40" s="93" t="str">
        <f t="shared" ca="1" si="1353"/>
        <v>0</v>
      </c>
      <c r="FN40" s="93" t="str">
        <f t="shared" ca="1" si="1353"/>
        <v>0</v>
      </c>
      <c r="FO40" s="93" t="str">
        <f t="shared" ca="1" si="1353"/>
        <v>0</v>
      </c>
      <c r="FP40" s="93" t="str">
        <f t="shared" ca="1" si="1353"/>
        <v>0</v>
      </c>
      <c r="FQ40" s="93" t="str">
        <f t="shared" ca="1" si="1353"/>
        <v>0</v>
      </c>
      <c r="FR40" s="93" t="str">
        <f t="shared" ca="1" si="1353"/>
        <v>0</v>
      </c>
      <c r="FS40" s="93" t="str">
        <f t="shared" ca="1" si="1353"/>
        <v>0</v>
      </c>
      <c r="FT40" s="93" t="str">
        <f t="shared" ca="1" si="1353"/>
        <v>0</v>
      </c>
      <c r="FU40" s="93" t="str">
        <f t="shared" ca="1" si="1353"/>
        <v>0</v>
      </c>
      <c r="FV40" s="93" t="str">
        <f t="shared" ca="1" si="1353"/>
        <v>0</v>
      </c>
      <c r="FW40" s="93" t="str">
        <f t="shared" ca="1" si="1353"/>
        <v>0</v>
      </c>
      <c r="FX40" s="93" t="str">
        <f t="shared" ca="1" si="1353"/>
        <v>0</v>
      </c>
      <c r="FY40" s="93" t="str">
        <f t="shared" ca="1" si="1353"/>
        <v>0</v>
      </c>
      <c r="FZ40" s="93" t="str">
        <f t="shared" ca="1" si="1353"/>
        <v>0</v>
      </c>
      <c r="GA40" s="93" t="str">
        <f t="shared" ca="1" si="1353"/>
        <v>0</v>
      </c>
      <c r="GB40" s="93" t="str">
        <f t="shared" ca="1" si="1353"/>
        <v>0</v>
      </c>
      <c r="GC40" s="93" t="str">
        <f t="shared" ca="1" si="1353"/>
        <v>0</v>
      </c>
      <c r="GD40" s="93" t="str">
        <f t="shared" ca="1" si="1353"/>
        <v>0</v>
      </c>
      <c r="GE40" s="93" t="str">
        <f t="shared" ca="1" si="1353"/>
        <v>0</v>
      </c>
      <c r="GF40" s="59"/>
      <c r="GG40" s="83" t="str">
        <f>C40</f>
        <v>Mischration mit Rest</v>
      </c>
      <c r="GH40" s="84">
        <f ca="1">SUMIFS($D40:$GE40,$D36:$GE36,GH36,$D$3:$GE$3,"&gt;="&amp;GH37,$D$3:$GE$3,"&lt;="&amp;GH38)</f>
        <v>8.3999999999999986</v>
      </c>
    </row>
    <row r="41" spans="1:190" ht="15" customHeight="1" x14ac:dyDescent="0.25">
      <c r="A41" s="59"/>
      <c r="B41" s="60">
        <v>8</v>
      </c>
      <c r="C41" s="85" t="s">
        <v>9</v>
      </c>
      <c r="D41" s="117" t="s">
        <v>21</v>
      </c>
      <c r="E41" s="118" t="str">
        <f t="shared" ref="E41" ca="1" si="1354">IF(E$3&lt;=TODAY(),D41,"-")</f>
        <v>Kalk</v>
      </c>
      <c r="F41" s="118" t="str">
        <f t="shared" ref="F41:F43" ca="1" si="1355">IF(F$3&lt;=TODAY(),E41,"-")</f>
        <v>Kalk</v>
      </c>
      <c r="G41" s="118" t="str">
        <f t="shared" ref="G41:G43" ca="1" si="1356">IF(G$3&lt;=TODAY(),F41,"-")</f>
        <v>Kalk</v>
      </c>
      <c r="H41" s="118" t="str">
        <f t="shared" ref="H41:H43" ca="1" si="1357">IF(H$3&lt;=TODAY(),G41,"-")</f>
        <v>Kalk</v>
      </c>
      <c r="I41" s="118" t="str">
        <f t="shared" ref="I41:I43" ca="1" si="1358">IF(I$3&lt;=TODAY(),H41,"-")</f>
        <v>Kalk</v>
      </c>
      <c r="J41" s="118" t="str">
        <f t="shared" ref="J41:J43" ca="1" si="1359">IF(J$3&lt;=TODAY(),I41,"-")</f>
        <v>Kalk</v>
      </c>
      <c r="K41" s="118" t="str">
        <f t="shared" ref="K41:K43" ca="1" si="1360">IF(K$3&lt;=TODAY(),J41,"-")</f>
        <v>Kalk</v>
      </c>
      <c r="L41" s="118" t="str">
        <f t="shared" ref="L41:L43" ca="1" si="1361">IF(L$3&lt;=TODAY(),K41,"-")</f>
        <v>Kalk</v>
      </c>
      <c r="M41" s="118" t="str">
        <f t="shared" ref="M41:M43" ca="1" si="1362">IF(M$3&lt;=TODAY(),L41,"-")</f>
        <v>Kalk</v>
      </c>
      <c r="N41" s="118" t="str">
        <f t="shared" ref="N41:N43" ca="1" si="1363">IF(N$3&lt;=TODAY(),M41,"-")</f>
        <v>Kalk</v>
      </c>
      <c r="O41" s="118" t="str">
        <f t="shared" ref="O41:O43" ca="1" si="1364">IF(O$3&lt;=TODAY(),N41,"-")</f>
        <v>Kalk</v>
      </c>
      <c r="P41" s="118" t="str">
        <f t="shared" ref="P41:P43" ca="1" si="1365">IF(P$3&lt;=TODAY(),O41,"-")</f>
        <v>Kalk</v>
      </c>
      <c r="Q41" s="118" t="str">
        <f t="shared" ref="Q41:Q43" ca="1" si="1366">IF(Q$3&lt;=TODAY(),P41,"-")</f>
        <v>Kalk</v>
      </c>
      <c r="R41" s="118" t="str">
        <f t="shared" ref="R41:R43" ca="1" si="1367">IF(R$3&lt;=TODAY(),Q41,"-")</f>
        <v>Kalk</v>
      </c>
      <c r="S41" s="118" t="str">
        <f t="shared" ref="S41:S43" ca="1" si="1368">IF(S$3&lt;=TODAY(),R41,"-")</f>
        <v>Kalk</v>
      </c>
      <c r="T41" s="118" t="str">
        <f t="shared" ref="T41:T43" ca="1" si="1369">IF(T$3&lt;=TODAY(),S41,"-")</f>
        <v>Kalk</v>
      </c>
      <c r="U41" s="118" t="str">
        <f t="shared" ref="U41:U43" ca="1" si="1370">IF(U$3&lt;=TODAY(),T41,"-")</f>
        <v>Kalk</v>
      </c>
      <c r="V41" s="118" t="str">
        <f t="shared" ref="V41:V43" ca="1" si="1371">IF(V$3&lt;=TODAY(),U41,"-")</f>
        <v>Kalk</v>
      </c>
      <c r="W41" s="118" t="str">
        <f t="shared" ref="W41:W43" ca="1" si="1372">IF(W$3&lt;=TODAY(),V41,"-")</f>
        <v>Kalk</v>
      </c>
      <c r="X41" s="118" t="str">
        <f t="shared" ref="X41:X43" ca="1" si="1373">IF(X$3&lt;=TODAY(),W41,"-")</f>
        <v>Kalk</v>
      </c>
      <c r="Y41" s="118" t="str">
        <f t="shared" ref="Y41:Y43" ca="1" si="1374">IF(Y$3&lt;=TODAY(),X41,"-")</f>
        <v>Kalk</v>
      </c>
      <c r="Z41" s="118" t="str">
        <f t="shared" ref="Z41:Z43" ca="1" si="1375">IF(Z$3&lt;=TODAY(),Y41,"-")</f>
        <v>-</v>
      </c>
      <c r="AA41" s="118" t="str">
        <f t="shared" ref="AA41:AA43" ca="1" si="1376">IF(AA$3&lt;=TODAY(),Z41,"-")</f>
        <v>-</v>
      </c>
      <c r="AB41" s="118" t="str">
        <f t="shared" ref="AB41:AB43" ca="1" si="1377">IF(AB$3&lt;=TODAY(),AA41,"-")</f>
        <v>-</v>
      </c>
      <c r="AC41" s="118" t="str">
        <f t="shared" ref="AC41:AC43" ca="1" si="1378">IF(AC$3&lt;=TODAY(),AB41,"-")</f>
        <v>-</v>
      </c>
      <c r="AD41" s="118" t="str">
        <f t="shared" ref="AD41:AD43" ca="1" si="1379">IF(AD$3&lt;=TODAY(),AC41,"-")</f>
        <v>-</v>
      </c>
      <c r="AE41" s="118" t="str">
        <f t="shared" ref="AE41:AE43" ca="1" si="1380">IF(AE$3&lt;=TODAY(),AD41,"-")</f>
        <v>-</v>
      </c>
      <c r="AF41" s="118" t="str">
        <f t="shared" ref="AF41:AF43" ca="1" si="1381">IF(AF$3&lt;=TODAY(),AE41,"-")</f>
        <v>-</v>
      </c>
      <c r="AG41" s="118" t="str">
        <f t="shared" ref="AG41:AG43" ca="1" si="1382">IF(AG$3&lt;=TODAY(),AF41,"-")</f>
        <v>-</v>
      </c>
      <c r="AH41" s="118" t="str">
        <f t="shared" ref="AH41:AH43" ca="1" si="1383">IF(AH$3&lt;=TODAY(),AG41,"-")</f>
        <v>-</v>
      </c>
      <c r="AI41" s="118" t="str">
        <f t="shared" ref="AI41:AI43" ca="1" si="1384">IF(AI$3&lt;=TODAY(),AH41,"-")</f>
        <v>-</v>
      </c>
      <c r="AJ41" s="118" t="str">
        <f t="shared" ref="AJ41:AJ43" ca="1" si="1385">IF(AJ$3&lt;=TODAY(),AI41,"-")</f>
        <v>-</v>
      </c>
      <c r="AK41" s="118" t="str">
        <f t="shared" ref="AK41:AK43" ca="1" si="1386">IF(AK$3&lt;=TODAY(),AJ41,"-")</f>
        <v>-</v>
      </c>
      <c r="AL41" s="118" t="str">
        <f t="shared" ref="AL41:AL43" ca="1" si="1387">IF(AL$3&lt;=TODAY(),AK41,"-")</f>
        <v>-</v>
      </c>
      <c r="AM41" s="118" t="str">
        <f t="shared" ref="AM41:AM43" ca="1" si="1388">IF(AM$3&lt;=TODAY(),AL41,"-")</f>
        <v>-</v>
      </c>
      <c r="AN41" s="118" t="str">
        <f t="shared" ref="AN41:AN43" ca="1" si="1389">IF(AN$3&lt;=TODAY(),AM41,"-")</f>
        <v>-</v>
      </c>
      <c r="AO41" s="118" t="str">
        <f t="shared" ref="AO41:AO43" ca="1" si="1390">IF(AO$3&lt;=TODAY(),AN41,"-")</f>
        <v>-</v>
      </c>
      <c r="AP41" s="118" t="str">
        <f t="shared" ref="AP41:AP43" ca="1" si="1391">IF(AP$3&lt;=TODAY(),AO41,"-")</f>
        <v>-</v>
      </c>
      <c r="AQ41" s="118" t="str">
        <f t="shared" ref="AQ41:AQ43" ca="1" si="1392">IF(AQ$3&lt;=TODAY(),AP41,"-")</f>
        <v>-</v>
      </c>
      <c r="AR41" s="118" t="str">
        <f t="shared" ref="AR41:AR43" ca="1" si="1393">IF(AR$3&lt;=TODAY(),AQ41,"-")</f>
        <v>-</v>
      </c>
      <c r="AS41" s="118" t="str">
        <f t="shared" ref="AS41:AS43" ca="1" si="1394">IF(AS$3&lt;=TODAY(),AR41,"-")</f>
        <v>-</v>
      </c>
      <c r="AT41" s="118" t="str">
        <f t="shared" ref="AT41:AT43" ca="1" si="1395">IF(AT$3&lt;=TODAY(),AS41,"-")</f>
        <v>-</v>
      </c>
      <c r="AU41" s="118" t="str">
        <f t="shared" ref="AU41:AU43" ca="1" si="1396">IF(AU$3&lt;=TODAY(),AT41,"-")</f>
        <v>-</v>
      </c>
      <c r="AV41" s="118" t="str">
        <f t="shared" ref="AV41:AV43" ca="1" si="1397">IF(AV$3&lt;=TODAY(),AU41,"-")</f>
        <v>-</v>
      </c>
      <c r="AW41" s="118" t="str">
        <f t="shared" ref="AW41:AW43" ca="1" si="1398">IF(AW$3&lt;=TODAY(),AV41,"-")</f>
        <v>-</v>
      </c>
      <c r="AX41" s="118" t="str">
        <f t="shared" ref="AX41:AX43" ca="1" si="1399">IF(AX$3&lt;=TODAY(),AW41,"-")</f>
        <v>-</v>
      </c>
      <c r="AY41" s="118" t="str">
        <f t="shared" ref="AY41:AY43" ca="1" si="1400">IF(AY$3&lt;=TODAY(),AX41,"-")</f>
        <v>-</v>
      </c>
      <c r="AZ41" s="118" t="str">
        <f t="shared" ref="AZ41:AZ43" ca="1" si="1401">IF(AZ$3&lt;=TODAY(),AY41,"-")</f>
        <v>-</v>
      </c>
      <c r="BA41" s="118" t="str">
        <f t="shared" ref="BA41:BA43" ca="1" si="1402">IF(BA$3&lt;=TODAY(),AZ41,"-")</f>
        <v>-</v>
      </c>
      <c r="BB41" s="118" t="str">
        <f t="shared" ref="BB41:BB43" ca="1" si="1403">IF(BB$3&lt;=TODAY(),BA41,"-")</f>
        <v>-</v>
      </c>
      <c r="BC41" s="118" t="str">
        <f t="shared" ref="BC41:BC43" ca="1" si="1404">IF(BC$3&lt;=TODAY(),BB41,"-")</f>
        <v>-</v>
      </c>
      <c r="BD41" s="118" t="str">
        <f t="shared" ref="BD41:BD43" ca="1" si="1405">IF(BD$3&lt;=TODAY(),BC41,"-")</f>
        <v>-</v>
      </c>
      <c r="BE41" s="118" t="str">
        <f t="shared" ref="BE41:BE43" ca="1" si="1406">IF(BE$3&lt;=TODAY(),BD41,"-")</f>
        <v>-</v>
      </c>
      <c r="BF41" s="118" t="str">
        <f t="shared" ref="BF41:BF43" ca="1" si="1407">IF(BF$3&lt;=TODAY(),BE41,"-")</f>
        <v>-</v>
      </c>
      <c r="BG41" s="118" t="str">
        <f t="shared" ref="BG41:BG43" ca="1" si="1408">IF(BG$3&lt;=TODAY(),BF41,"-")</f>
        <v>-</v>
      </c>
      <c r="BH41" s="118" t="str">
        <f t="shared" ref="BH41:BH43" ca="1" si="1409">IF(BH$3&lt;=TODAY(),BG41,"-")</f>
        <v>-</v>
      </c>
      <c r="BI41" s="118" t="str">
        <f t="shared" ref="BI41:BI43" ca="1" si="1410">IF(BI$3&lt;=TODAY(),BH41,"-")</f>
        <v>-</v>
      </c>
      <c r="BJ41" s="118" t="str">
        <f t="shared" ref="BJ41:BJ43" ca="1" si="1411">IF(BJ$3&lt;=TODAY(),BI41,"-")</f>
        <v>-</v>
      </c>
      <c r="BK41" s="118" t="str">
        <f t="shared" ref="BK41:BK43" ca="1" si="1412">IF(BK$3&lt;=TODAY(),BJ41,"-")</f>
        <v>-</v>
      </c>
      <c r="BL41" s="118" t="str">
        <f t="shared" ref="BL41:BL43" ca="1" si="1413">IF(BL$3&lt;=TODAY(),BK41,"-")</f>
        <v>-</v>
      </c>
      <c r="BM41" s="118" t="str">
        <f t="shared" ref="BM41:BM43" ca="1" si="1414">IF(BM$3&lt;=TODAY(),BL41,"-")</f>
        <v>-</v>
      </c>
      <c r="BN41" s="118" t="str">
        <f t="shared" ref="BN41:BN43" ca="1" si="1415">IF(BN$3&lt;=TODAY(),BM41,"-")</f>
        <v>-</v>
      </c>
      <c r="BO41" s="118" t="str">
        <f t="shared" ref="BO41:BO43" ca="1" si="1416">IF(BO$3&lt;=TODAY(),BN41,"-")</f>
        <v>-</v>
      </c>
      <c r="BP41" s="118" t="str">
        <f t="shared" ref="BP41:BP43" ca="1" si="1417">IF(BP$3&lt;=TODAY(),BO41,"-")</f>
        <v>-</v>
      </c>
      <c r="BQ41" s="118" t="str">
        <f t="shared" ref="BQ41:BQ43" ca="1" si="1418">IF(BQ$3&lt;=TODAY(),BP41,"-")</f>
        <v>-</v>
      </c>
      <c r="BR41" s="118" t="str">
        <f t="shared" ref="BR41:BR43" ca="1" si="1419">IF(BR$3&lt;=TODAY(),BQ41,"-")</f>
        <v>-</v>
      </c>
      <c r="BS41" s="118" t="str">
        <f t="shared" ref="BS41:BS43" ca="1" si="1420">IF(BS$3&lt;=TODAY(),BR41,"-")</f>
        <v>-</v>
      </c>
      <c r="BT41" s="118" t="str">
        <f t="shared" ref="BT41:BT43" ca="1" si="1421">IF(BT$3&lt;=TODAY(),BS41,"-")</f>
        <v>-</v>
      </c>
      <c r="BU41" s="118" t="str">
        <f t="shared" ref="BU41:BU43" ca="1" si="1422">IF(BU$3&lt;=TODAY(),BT41,"-")</f>
        <v>-</v>
      </c>
      <c r="BV41" s="118" t="str">
        <f t="shared" ref="BV41:BV43" ca="1" si="1423">IF(BV$3&lt;=TODAY(),BU41,"-")</f>
        <v>-</v>
      </c>
      <c r="BW41" s="118" t="str">
        <f t="shared" ref="BW41:BW43" ca="1" si="1424">IF(BW$3&lt;=TODAY(),BV41,"-")</f>
        <v>-</v>
      </c>
      <c r="BX41" s="118" t="str">
        <f t="shared" ref="BX41:BX43" ca="1" si="1425">IF(BX$3&lt;=TODAY(),BW41,"-")</f>
        <v>-</v>
      </c>
      <c r="BY41" s="118" t="str">
        <f t="shared" ref="BY41:BY43" ca="1" si="1426">IF(BY$3&lt;=TODAY(),BX41,"-")</f>
        <v>-</v>
      </c>
      <c r="BZ41" s="118" t="str">
        <f t="shared" ref="BZ41:BZ43" ca="1" si="1427">IF(BZ$3&lt;=TODAY(),BY41,"-")</f>
        <v>-</v>
      </c>
      <c r="CA41" s="118" t="str">
        <f t="shared" ref="CA41:CA43" ca="1" si="1428">IF(CA$3&lt;=TODAY(),BZ41,"-")</f>
        <v>-</v>
      </c>
      <c r="CB41" s="118" t="str">
        <f t="shared" ref="CB41:CB43" ca="1" si="1429">IF(CB$3&lt;=TODAY(),CA41,"-")</f>
        <v>-</v>
      </c>
      <c r="CC41" s="118" t="str">
        <f t="shared" ref="CC41:CC43" ca="1" si="1430">IF(CC$3&lt;=TODAY(),CB41,"-")</f>
        <v>-</v>
      </c>
      <c r="CD41" s="118" t="str">
        <f t="shared" ref="CD41:CD43" ca="1" si="1431">IF(CD$3&lt;=TODAY(),CC41,"-")</f>
        <v>-</v>
      </c>
      <c r="CE41" s="118" t="str">
        <f t="shared" ref="CE41:CE43" ca="1" si="1432">IF(CE$3&lt;=TODAY(),CD41,"-")</f>
        <v>-</v>
      </c>
      <c r="CF41" s="118" t="str">
        <f t="shared" ref="CF41:CF43" ca="1" si="1433">IF(CF$3&lt;=TODAY(),CE41,"-")</f>
        <v>-</v>
      </c>
      <c r="CG41" s="118" t="str">
        <f t="shared" ref="CG41:CG43" ca="1" si="1434">IF(CG$3&lt;=TODAY(),CF41,"-")</f>
        <v>-</v>
      </c>
      <c r="CH41" s="118" t="str">
        <f t="shared" ref="CH41:CH43" ca="1" si="1435">IF(CH$3&lt;=TODAY(),CG41,"-")</f>
        <v>-</v>
      </c>
      <c r="CI41" s="118" t="str">
        <f t="shared" ref="CI41:CI43" ca="1" si="1436">IF(CI$3&lt;=TODAY(),CH41,"-")</f>
        <v>-</v>
      </c>
      <c r="CJ41" s="118" t="str">
        <f t="shared" ref="CJ41:CJ43" ca="1" si="1437">IF(CJ$3&lt;=TODAY(),CI41,"-")</f>
        <v>-</v>
      </c>
      <c r="CK41" s="118" t="str">
        <f t="shared" ref="CK41:CK43" ca="1" si="1438">IF(CK$3&lt;=TODAY(),CJ41,"-")</f>
        <v>-</v>
      </c>
      <c r="CL41" s="118" t="str">
        <f t="shared" ref="CL41:CL43" ca="1" si="1439">IF(CL$3&lt;=TODAY(),CK41,"-")</f>
        <v>-</v>
      </c>
      <c r="CM41" s="118" t="str">
        <f t="shared" ref="CM41:CM43" ca="1" si="1440">IF(CM$3&lt;=TODAY(),CL41,"-")</f>
        <v>-</v>
      </c>
      <c r="CN41" s="118" t="str">
        <f t="shared" ref="CN41:CN43" ca="1" si="1441">IF(CN$3&lt;=TODAY(),CM41,"-")</f>
        <v>-</v>
      </c>
      <c r="CO41" s="118" t="str">
        <f t="shared" ref="CO41:CO43" ca="1" si="1442">IF(CO$3&lt;=TODAY(),CN41,"-")</f>
        <v>-</v>
      </c>
      <c r="CP41" s="118" t="str">
        <f t="shared" ref="CP41:CP43" ca="1" si="1443">IF(CP$3&lt;=TODAY(),CO41,"-")</f>
        <v>-</v>
      </c>
      <c r="CQ41" s="118" t="str">
        <f t="shared" ref="CQ41:CQ43" ca="1" si="1444">IF(CQ$3&lt;=TODAY(),CP41,"-")</f>
        <v>-</v>
      </c>
      <c r="CR41" s="118" t="str">
        <f t="shared" ref="CR41:CR43" ca="1" si="1445">IF(CR$3&lt;=TODAY(),CQ41,"-")</f>
        <v>-</v>
      </c>
      <c r="CS41" s="118" t="str">
        <f t="shared" ref="CS41:CS43" ca="1" si="1446">IF(CS$3&lt;=TODAY(),CR41,"-")</f>
        <v>-</v>
      </c>
      <c r="CT41" s="118" t="str">
        <f t="shared" ref="CT41:CT43" ca="1" si="1447">IF(CT$3&lt;=TODAY(),CS41,"-")</f>
        <v>-</v>
      </c>
      <c r="CU41" s="118" t="str">
        <f t="shared" ref="CU41:CU43" ca="1" si="1448">IF(CU$3&lt;=TODAY(),CT41,"-")</f>
        <v>-</v>
      </c>
      <c r="CV41" s="118" t="str">
        <f t="shared" ref="CV41:CV43" ca="1" si="1449">IF(CV$3&lt;=TODAY(),CU41,"-")</f>
        <v>-</v>
      </c>
      <c r="CW41" s="118" t="str">
        <f t="shared" ref="CW41:CW43" ca="1" si="1450">IF(CW$3&lt;=TODAY(),CV41,"-")</f>
        <v>-</v>
      </c>
      <c r="CX41" s="118" t="str">
        <f t="shared" ref="CX41:CX43" ca="1" si="1451">IF(CX$3&lt;=TODAY(),CW41,"-")</f>
        <v>-</v>
      </c>
      <c r="CY41" s="118" t="str">
        <f t="shared" ref="CY41:CY43" ca="1" si="1452">IF(CY$3&lt;=TODAY(),CX41,"-")</f>
        <v>-</v>
      </c>
      <c r="CZ41" s="118" t="str">
        <f t="shared" ref="CZ41:CZ43" ca="1" si="1453">IF(CZ$3&lt;=TODAY(),CY41,"-")</f>
        <v>-</v>
      </c>
      <c r="DA41" s="118" t="str">
        <f t="shared" ref="DA41:DA43" ca="1" si="1454">IF(DA$3&lt;=TODAY(),CZ41,"-")</f>
        <v>-</v>
      </c>
      <c r="DB41" s="118" t="str">
        <f t="shared" ref="DB41:DB43" ca="1" si="1455">IF(DB$3&lt;=TODAY(),DA41,"-")</f>
        <v>-</v>
      </c>
      <c r="DC41" s="118" t="str">
        <f t="shared" ref="DC41:DC43" ca="1" si="1456">IF(DC$3&lt;=TODAY(),DB41,"-")</f>
        <v>-</v>
      </c>
      <c r="DD41" s="118" t="str">
        <f t="shared" ref="DD41:DD43" ca="1" si="1457">IF(DD$3&lt;=TODAY(),DC41,"-")</f>
        <v>-</v>
      </c>
      <c r="DE41" s="118" t="str">
        <f t="shared" ref="DE41:DE43" ca="1" si="1458">IF(DE$3&lt;=TODAY(),DD41,"-")</f>
        <v>-</v>
      </c>
      <c r="DF41" s="118" t="str">
        <f t="shared" ref="DF41:DF43" ca="1" si="1459">IF(DF$3&lt;=TODAY(),DE41,"-")</f>
        <v>-</v>
      </c>
      <c r="DG41" s="118" t="str">
        <f t="shared" ref="DG41:DG43" ca="1" si="1460">IF(DG$3&lt;=TODAY(),DF41,"-")</f>
        <v>-</v>
      </c>
      <c r="DH41" s="118" t="str">
        <f t="shared" ref="DH41:DH43" ca="1" si="1461">IF(DH$3&lt;=TODAY(),DG41,"-")</f>
        <v>-</v>
      </c>
      <c r="DI41" s="118" t="str">
        <f t="shared" ref="DI41:DI43" ca="1" si="1462">IF(DI$3&lt;=TODAY(),DH41,"-")</f>
        <v>-</v>
      </c>
      <c r="DJ41" s="118" t="str">
        <f t="shared" ref="DJ41:DJ43" ca="1" si="1463">IF(DJ$3&lt;=TODAY(),DI41,"-")</f>
        <v>-</v>
      </c>
      <c r="DK41" s="118" t="str">
        <f t="shared" ref="DK41:DK43" ca="1" si="1464">IF(DK$3&lt;=TODAY(),DJ41,"-")</f>
        <v>-</v>
      </c>
      <c r="DL41" s="118" t="str">
        <f t="shared" ref="DL41:DL43" ca="1" si="1465">IF(DL$3&lt;=TODAY(),DK41,"-")</f>
        <v>-</v>
      </c>
      <c r="DM41" s="118" t="str">
        <f t="shared" ref="DM41:DM43" ca="1" si="1466">IF(DM$3&lt;=TODAY(),DL41,"-")</f>
        <v>-</v>
      </c>
      <c r="DN41" s="118" t="str">
        <f t="shared" ref="DN41:DN43" ca="1" si="1467">IF(DN$3&lt;=TODAY(),DM41,"-")</f>
        <v>-</v>
      </c>
      <c r="DO41" s="118" t="str">
        <f t="shared" ref="DO41:DO43" ca="1" si="1468">IF(DO$3&lt;=TODAY(),DN41,"-")</f>
        <v>-</v>
      </c>
      <c r="DP41" s="118" t="str">
        <f t="shared" ref="DP41:DP43" ca="1" si="1469">IF(DP$3&lt;=TODAY(),DO41,"-")</f>
        <v>-</v>
      </c>
      <c r="DQ41" s="118" t="str">
        <f t="shared" ref="DQ41:DQ43" ca="1" si="1470">IF(DQ$3&lt;=TODAY(),DP41,"-")</f>
        <v>-</v>
      </c>
      <c r="DR41" s="118" t="str">
        <f t="shared" ref="DR41:DR43" ca="1" si="1471">IF(DR$3&lt;=TODAY(),DQ41,"-")</f>
        <v>-</v>
      </c>
      <c r="DS41" s="118" t="str">
        <f t="shared" ref="DS41:DS43" ca="1" si="1472">IF(DS$3&lt;=TODAY(),DR41,"-")</f>
        <v>-</v>
      </c>
      <c r="DT41" s="118" t="str">
        <f t="shared" ref="DT41:DT43" ca="1" si="1473">IF(DT$3&lt;=TODAY(),DS41,"-")</f>
        <v>-</v>
      </c>
      <c r="DU41" s="118" t="str">
        <f t="shared" ref="DU41:DU43" ca="1" si="1474">IF(DU$3&lt;=TODAY(),DT41,"-")</f>
        <v>-</v>
      </c>
      <c r="DV41" s="118" t="str">
        <f t="shared" ref="DV41:DV43" ca="1" si="1475">IF(DV$3&lt;=TODAY(),DU41,"-")</f>
        <v>-</v>
      </c>
      <c r="DW41" s="118" t="str">
        <f t="shared" ref="DW41:DW43" ca="1" si="1476">IF(DW$3&lt;=TODAY(),DV41,"-")</f>
        <v>-</v>
      </c>
      <c r="DX41" s="118" t="str">
        <f t="shared" ref="DX41:DX43" ca="1" si="1477">IF(DX$3&lt;=TODAY(),DW41,"-")</f>
        <v>-</v>
      </c>
      <c r="DY41" s="118" t="str">
        <f t="shared" ref="DY41:DY43" ca="1" si="1478">IF(DY$3&lt;=TODAY(),DX41,"-")</f>
        <v>-</v>
      </c>
      <c r="DZ41" s="118" t="str">
        <f t="shared" ref="DZ41:DZ43" ca="1" si="1479">IF(DZ$3&lt;=TODAY(),DY41,"-")</f>
        <v>-</v>
      </c>
      <c r="EA41" s="118" t="str">
        <f t="shared" ref="EA41:EA43" ca="1" si="1480">IF(EA$3&lt;=TODAY(),DZ41,"-")</f>
        <v>-</v>
      </c>
      <c r="EB41" s="118" t="str">
        <f t="shared" ref="EB41:EB43" ca="1" si="1481">IF(EB$3&lt;=TODAY(),EA41,"-")</f>
        <v>-</v>
      </c>
      <c r="EC41" s="118" t="str">
        <f t="shared" ref="EC41:EC43" ca="1" si="1482">IF(EC$3&lt;=TODAY(),EB41,"-")</f>
        <v>-</v>
      </c>
      <c r="ED41" s="118" t="str">
        <f t="shared" ref="ED41:ED43" ca="1" si="1483">IF(ED$3&lt;=TODAY(),EC41,"-")</f>
        <v>-</v>
      </c>
      <c r="EE41" s="118" t="str">
        <f t="shared" ref="EE41:EE43" ca="1" si="1484">IF(EE$3&lt;=TODAY(),ED41,"-")</f>
        <v>-</v>
      </c>
      <c r="EF41" s="118" t="str">
        <f t="shared" ref="EF41:EF43" ca="1" si="1485">IF(EF$3&lt;=TODAY(),EE41,"-")</f>
        <v>-</v>
      </c>
      <c r="EG41" s="118" t="str">
        <f t="shared" ref="EG41:EG43" ca="1" si="1486">IF(EG$3&lt;=TODAY(),EF41,"-")</f>
        <v>-</v>
      </c>
      <c r="EH41" s="118" t="str">
        <f t="shared" ref="EH41:EH43" ca="1" si="1487">IF(EH$3&lt;=TODAY(),EG41,"-")</f>
        <v>-</v>
      </c>
      <c r="EI41" s="118" t="str">
        <f t="shared" ref="EI41:EI43" ca="1" si="1488">IF(EI$3&lt;=TODAY(),EH41,"-")</f>
        <v>-</v>
      </c>
      <c r="EJ41" s="118" t="str">
        <f t="shared" ref="EJ41:EJ43" ca="1" si="1489">IF(EJ$3&lt;=TODAY(),EI41,"-")</f>
        <v>-</v>
      </c>
      <c r="EK41" s="118" t="str">
        <f t="shared" ref="EK41:EK43" ca="1" si="1490">IF(EK$3&lt;=TODAY(),EJ41,"-")</f>
        <v>-</v>
      </c>
      <c r="EL41" s="118" t="str">
        <f t="shared" ref="EL41:EL43" ca="1" si="1491">IF(EL$3&lt;=TODAY(),EK41,"-")</f>
        <v>-</v>
      </c>
      <c r="EM41" s="118" t="str">
        <f t="shared" ref="EM41:EM43" ca="1" si="1492">IF(EM$3&lt;=TODAY(),EL41,"-")</f>
        <v>-</v>
      </c>
      <c r="EN41" s="118" t="str">
        <f t="shared" ref="EN41:EN43" ca="1" si="1493">IF(EN$3&lt;=TODAY(),EM41,"-")</f>
        <v>-</v>
      </c>
      <c r="EO41" s="118" t="str">
        <f t="shared" ref="EO41:EO43" ca="1" si="1494">IF(EO$3&lt;=TODAY(),EN41,"-")</f>
        <v>-</v>
      </c>
      <c r="EP41" s="118" t="str">
        <f t="shared" ref="EP41:EP43" ca="1" si="1495">IF(EP$3&lt;=TODAY(),EO41,"-")</f>
        <v>-</v>
      </c>
      <c r="EQ41" s="118" t="str">
        <f t="shared" ref="EQ41:EQ43" ca="1" si="1496">IF(EQ$3&lt;=TODAY(),EP41,"-")</f>
        <v>-</v>
      </c>
      <c r="ER41" s="118" t="str">
        <f t="shared" ref="ER41:ER43" ca="1" si="1497">IF(ER$3&lt;=TODAY(),EQ41,"-")</f>
        <v>-</v>
      </c>
      <c r="ES41" s="118" t="str">
        <f t="shared" ref="ES41:ES43" ca="1" si="1498">IF(ES$3&lt;=TODAY(),ER41,"-")</f>
        <v>-</v>
      </c>
      <c r="ET41" s="118" t="str">
        <f t="shared" ref="ET41:ET43" ca="1" si="1499">IF(ET$3&lt;=TODAY(),ES41,"-")</f>
        <v>-</v>
      </c>
      <c r="EU41" s="118" t="str">
        <f t="shared" ref="EU41:EU43" ca="1" si="1500">IF(EU$3&lt;=TODAY(),ET41,"-")</f>
        <v>-</v>
      </c>
      <c r="EV41" s="118" t="str">
        <f t="shared" ref="EV41:EV43" ca="1" si="1501">IF(EV$3&lt;=TODAY(),EU41,"-")</f>
        <v>-</v>
      </c>
      <c r="EW41" s="118" t="str">
        <f t="shared" ref="EW41:EW43" ca="1" si="1502">IF(EW$3&lt;=TODAY(),EV41,"-")</f>
        <v>-</v>
      </c>
      <c r="EX41" s="118" t="str">
        <f t="shared" ref="EX41:EX43" ca="1" si="1503">IF(EX$3&lt;=TODAY(),EW41,"-")</f>
        <v>-</v>
      </c>
      <c r="EY41" s="118" t="str">
        <f t="shared" ref="EY41:EY43" ca="1" si="1504">IF(EY$3&lt;=TODAY(),EX41,"-")</f>
        <v>-</v>
      </c>
      <c r="EZ41" s="118" t="str">
        <f t="shared" ref="EZ41:EZ43" ca="1" si="1505">IF(EZ$3&lt;=TODAY(),EY41,"-")</f>
        <v>-</v>
      </c>
      <c r="FA41" s="118" t="str">
        <f t="shared" ref="FA41:FA43" ca="1" si="1506">IF(FA$3&lt;=TODAY(),EZ41,"-")</f>
        <v>-</v>
      </c>
      <c r="FB41" s="118" t="str">
        <f t="shared" ref="FB41:FB43" ca="1" si="1507">IF(FB$3&lt;=TODAY(),FA41,"-")</f>
        <v>-</v>
      </c>
      <c r="FC41" s="118" t="str">
        <f t="shared" ref="FC41:FC43" ca="1" si="1508">IF(FC$3&lt;=TODAY(),FB41,"-")</f>
        <v>-</v>
      </c>
      <c r="FD41" s="118" t="str">
        <f t="shared" ref="FD41:FD43" ca="1" si="1509">IF(FD$3&lt;=TODAY(),FC41,"-")</f>
        <v>-</v>
      </c>
      <c r="FE41" s="118" t="str">
        <f t="shared" ref="FE41:FE43" ca="1" si="1510">IF(FE$3&lt;=TODAY(),FD41,"-")</f>
        <v>-</v>
      </c>
      <c r="FF41" s="118" t="str">
        <f t="shared" ref="FF41:FF43" ca="1" si="1511">IF(FF$3&lt;=TODAY(),FE41,"-")</f>
        <v>-</v>
      </c>
      <c r="FG41" s="118" t="str">
        <f t="shared" ref="FG41:FG43" ca="1" si="1512">IF(FG$3&lt;=TODAY(),FF41,"-")</f>
        <v>-</v>
      </c>
      <c r="FH41" s="118" t="str">
        <f t="shared" ref="FH41:FH43" ca="1" si="1513">IF(FH$3&lt;=TODAY(),FG41,"-")</f>
        <v>-</v>
      </c>
      <c r="FI41" s="118" t="str">
        <f t="shared" ref="FI41:FI43" ca="1" si="1514">IF(FI$3&lt;=TODAY(),FH41,"-")</f>
        <v>-</v>
      </c>
      <c r="FJ41" s="118" t="str">
        <f t="shared" ref="FJ41:FJ43" ca="1" si="1515">IF(FJ$3&lt;=TODAY(),FI41,"-")</f>
        <v>-</v>
      </c>
      <c r="FK41" s="118" t="str">
        <f t="shared" ref="FK41:FK43" ca="1" si="1516">IF(FK$3&lt;=TODAY(),FJ41,"-")</f>
        <v>-</v>
      </c>
      <c r="FL41" s="118" t="str">
        <f t="shared" ref="FL41:FL43" ca="1" si="1517">IF(FL$3&lt;=TODAY(),FK41,"-")</f>
        <v>-</v>
      </c>
      <c r="FM41" s="118" t="str">
        <f t="shared" ref="FM41:FM43" ca="1" si="1518">IF(FM$3&lt;=TODAY(),FL41,"-")</f>
        <v>-</v>
      </c>
      <c r="FN41" s="118" t="str">
        <f t="shared" ref="FN41:FN43" ca="1" si="1519">IF(FN$3&lt;=TODAY(),FM41,"-")</f>
        <v>-</v>
      </c>
      <c r="FO41" s="118" t="str">
        <f t="shared" ref="FO41:FO43" ca="1" si="1520">IF(FO$3&lt;=TODAY(),FN41,"-")</f>
        <v>-</v>
      </c>
      <c r="FP41" s="118" t="str">
        <f t="shared" ref="FP41:FP43" ca="1" si="1521">IF(FP$3&lt;=TODAY(),FO41,"-")</f>
        <v>-</v>
      </c>
      <c r="FQ41" s="118" t="str">
        <f t="shared" ref="FQ41:FQ43" ca="1" si="1522">IF(FQ$3&lt;=TODAY(),FP41,"-")</f>
        <v>-</v>
      </c>
      <c r="FR41" s="118" t="str">
        <f t="shared" ref="FR41:FR43" ca="1" si="1523">IF(FR$3&lt;=TODAY(),FQ41,"-")</f>
        <v>-</v>
      </c>
      <c r="FS41" s="118" t="str">
        <f t="shared" ref="FS41:FS43" ca="1" si="1524">IF(FS$3&lt;=TODAY(),FR41,"-")</f>
        <v>-</v>
      </c>
      <c r="FT41" s="118" t="str">
        <f t="shared" ref="FT41:FT43" ca="1" si="1525">IF(FT$3&lt;=TODAY(),FS41,"-")</f>
        <v>-</v>
      </c>
      <c r="FU41" s="118" t="str">
        <f t="shared" ref="FU41:FU43" ca="1" si="1526">IF(FU$3&lt;=TODAY(),FT41,"-")</f>
        <v>-</v>
      </c>
      <c r="FV41" s="118" t="str">
        <f t="shared" ref="FV41:FV43" ca="1" si="1527">IF(FV$3&lt;=TODAY(),FU41,"-")</f>
        <v>-</v>
      </c>
      <c r="FW41" s="118" t="str">
        <f t="shared" ref="FW41:FW43" ca="1" si="1528">IF(FW$3&lt;=TODAY(),FV41,"-")</f>
        <v>-</v>
      </c>
      <c r="FX41" s="118" t="str">
        <f t="shared" ref="FX41:FX43" ca="1" si="1529">IF(FX$3&lt;=TODAY(),FW41,"-")</f>
        <v>-</v>
      </c>
      <c r="FY41" s="118" t="str">
        <f t="shared" ref="FY41:FY43" ca="1" si="1530">IF(FY$3&lt;=TODAY(),FX41,"-")</f>
        <v>-</v>
      </c>
      <c r="FZ41" s="118" t="str">
        <f t="shared" ref="FZ41:FZ43" ca="1" si="1531">IF(FZ$3&lt;=TODAY(),FY41,"-")</f>
        <v>-</v>
      </c>
      <c r="GA41" s="118" t="str">
        <f t="shared" ref="GA41:GA43" ca="1" si="1532">IF(GA$3&lt;=TODAY(),FZ41,"-")</f>
        <v>-</v>
      </c>
      <c r="GB41" s="118" t="str">
        <f t="shared" ref="GB41:GB43" ca="1" si="1533">IF(GB$3&lt;=TODAY(),GA41,"-")</f>
        <v>-</v>
      </c>
      <c r="GC41" s="118" t="str">
        <f t="shared" ref="GC41:GC43" ca="1" si="1534">IF(GC$3&lt;=TODAY(),GB41,"-")</f>
        <v>-</v>
      </c>
      <c r="GD41" s="118" t="str">
        <f t="shared" ref="GD41:GD43" ca="1" si="1535">IF(GD$3&lt;=TODAY(),GC41,"-")</f>
        <v>-</v>
      </c>
      <c r="GE41" s="118" t="str">
        <f t="shared" ref="GE41:GE43" ca="1" si="1536">IF(GE$3&lt;=TODAY(),GD41,"-")</f>
        <v>-</v>
      </c>
      <c r="GF41" s="59"/>
      <c r="GG41" s="86"/>
      <c r="GH41" s="124" t="str">
        <f>D41</f>
        <v>Kalk</v>
      </c>
    </row>
    <row r="42" spans="1:190" ht="15" customHeight="1" x14ac:dyDescent="0.25">
      <c r="A42" s="59"/>
      <c r="B42" s="60"/>
      <c r="C42" s="87" t="s">
        <v>11</v>
      </c>
      <c r="D42" s="118">
        <v>100</v>
      </c>
      <c r="E42" s="119">
        <f t="shared" ref="E42" ca="1" si="1537">IF(E$3&lt;=TODAY(),D42,"-")</f>
        <v>100</v>
      </c>
      <c r="F42" s="119">
        <f t="shared" ca="1" si="1355"/>
        <v>100</v>
      </c>
      <c r="G42" s="119">
        <f t="shared" ca="1" si="1356"/>
        <v>100</v>
      </c>
      <c r="H42" s="119">
        <f t="shared" ca="1" si="1357"/>
        <v>100</v>
      </c>
      <c r="I42" s="119">
        <f t="shared" ca="1" si="1358"/>
        <v>100</v>
      </c>
      <c r="J42" s="119">
        <f t="shared" ca="1" si="1359"/>
        <v>100</v>
      </c>
      <c r="K42" s="119">
        <f t="shared" ca="1" si="1360"/>
        <v>100</v>
      </c>
      <c r="L42" s="119">
        <f t="shared" ca="1" si="1361"/>
        <v>100</v>
      </c>
      <c r="M42" s="119">
        <f t="shared" ca="1" si="1362"/>
        <v>100</v>
      </c>
      <c r="N42" s="119">
        <f t="shared" ca="1" si="1363"/>
        <v>100</v>
      </c>
      <c r="O42" s="119">
        <f t="shared" ca="1" si="1364"/>
        <v>100</v>
      </c>
      <c r="P42" s="119">
        <f t="shared" ca="1" si="1365"/>
        <v>100</v>
      </c>
      <c r="Q42" s="119">
        <f t="shared" ca="1" si="1366"/>
        <v>100</v>
      </c>
      <c r="R42" s="119">
        <f t="shared" ca="1" si="1367"/>
        <v>100</v>
      </c>
      <c r="S42" s="119">
        <f t="shared" ca="1" si="1368"/>
        <v>100</v>
      </c>
      <c r="T42" s="119">
        <f t="shared" ca="1" si="1369"/>
        <v>100</v>
      </c>
      <c r="U42" s="119">
        <f t="shared" ca="1" si="1370"/>
        <v>100</v>
      </c>
      <c r="V42" s="119">
        <f t="shared" ca="1" si="1371"/>
        <v>100</v>
      </c>
      <c r="W42" s="119">
        <f t="shared" ca="1" si="1372"/>
        <v>100</v>
      </c>
      <c r="X42" s="119">
        <f t="shared" ca="1" si="1373"/>
        <v>100</v>
      </c>
      <c r="Y42" s="119">
        <f t="shared" ca="1" si="1374"/>
        <v>100</v>
      </c>
      <c r="Z42" s="119" t="str">
        <f t="shared" ca="1" si="1375"/>
        <v>-</v>
      </c>
      <c r="AA42" s="119" t="str">
        <f t="shared" ca="1" si="1376"/>
        <v>-</v>
      </c>
      <c r="AB42" s="119" t="str">
        <f t="shared" ca="1" si="1377"/>
        <v>-</v>
      </c>
      <c r="AC42" s="119" t="str">
        <f t="shared" ca="1" si="1378"/>
        <v>-</v>
      </c>
      <c r="AD42" s="119" t="str">
        <f t="shared" ca="1" si="1379"/>
        <v>-</v>
      </c>
      <c r="AE42" s="119" t="str">
        <f t="shared" ca="1" si="1380"/>
        <v>-</v>
      </c>
      <c r="AF42" s="119" t="str">
        <f t="shared" ca="1" si="1381"/>
        <v>-</v>
      </c>
      <c r="AG42" s="119" t="str">
        <f t="shared" ca="1" si="1382"/>
        <v>-</v>
      </c>
      <c r="AH42" s="119" t="str">
        <f t="shared" ca="1" si="1383"/>
        <v>-</v>
      </c>
      <c r="AI42" s="119" t="str">
        <f t="shared" ca="1" si="1384"/>
        <v>-</v>
      </c>
      <c r="AJ42" s="119" t="str">
        <f t="shared" ca="1" si="1385"/>
        <v>-</v>
      </c>
      <c r="AK42" s="119" t="str">
        <f t="shared" ca="1" si="1386"/>
        <v>-</v>
      </c>
      <c r="AL42" s="119" t="str">
        <f t="shared" ca="1" si="1387"/>
        <v>-</v>
      </c>
      <c r="AM42" s="119" t="str">
        <f t="shared" ca="1" si="1388"/>
        <v>-</v>
      </c>
      <c r="AN42" s="119" t="str">
        <f t="shared" ca="1" si="1389"/>
        <v>-</v>
      </c>
      <c r="AO42" s="119" t="str">
        <f t="shared" ca="1" si="1390"/>
        <v>-</v>
      </c>
      <c r="AP42" s="119" t="str">
        <f t="shared" ca="1" si="1391"/>
        <v>-</v>
      </c>
      <c r="AQ42" s="119" t="str">
        <f t="shared" ca="1" si="1392"/>
        <v>-</v>
      </c>
      <c r="AR42" s="119" t="str">
        <f t="shared" ca="1" si="1393"/>
        <v>-</v>
      </c>
      <c r="AS42" s="119" t="str">
        <f t="shared" ca="1" si="1394"/>
        <v>-</v>
      </c>
      <c r="AT42" s="119" t="str">
        <f t="shared" ca="1" si="1395"/>
        <v>-</v>
      </c>
      <c r="AU42" s="119" t="str">
        <f t="shared" ca="1" si="1396"/>
        <v>-</v>
      </c>
      <c r="AV42" s="119" t="str">
        <f t="shared" ca="1" si="1397"/>
        <v>-</v>
      </c>
      <c r="AW42" s="119" t="str">
        <f t="shared" ca="1" si="1398"/>
        <v>-</v>
      </c>
      <c r="AX42" s="119" t="str">
        <f t="shared" ca="1" si="1399"/>
        <v>-</v>
      </c>
      <c r="AY42" s="119" t="str">
        <f t="shared" ca="1" si="1400"/>
        <v>-</v>
      </c>
      <c r="AZ42" s="119" t="str">
        <f t="shared" ca="1" si="1401"/>
        <v>-</v>
      </c>
      <c r="BA42" s="119" t="str">
        <f t="shared" ca="1" si="1402"/>
        <v>-</v>
      </c>
      <c r="BB42" s="119" t="str">
        <f t="shared" ca="1" si="1403"/>
        <v>-</v>
      </c>
      <c r="BC42" s="119" t="str">
        <f t="shared" ca="1" si="1404"/>
        <v>-</v>
      </c>
      <c r="BD42" s="119" t="str">
        <f t="shared" ca="1" si="1405"/>
        <v>-</v>
      </c>
      <c r="BE42" s="119" t="str">
        <f t="shared" ca="1" si="1406"/>
        <v>-</v>
      </c>
      <c r="BF42" s="119" t="str">
        <f t="shared" ca="1" si="1407"/>
        <v>-</v>
      </c>
      <c r="BG42" s="119" t="str">
        <f t="shared" ca="1" si="1408"/>
        <v>-</v>
      </c>
      <c r="BH42" s="119" t="str">
        <f t="shared" ca="1" si="1409"/>
        <v>-</v>
      </c>
      <c r="BI42" s="119" t="str">
        <f t="shared" ca="1" si="1410"/>
        <v>-</v>
      </c>
      <c r="BJ42" s="119" t="str">
        <f t="shared" ca="1" si="1411"/>
        <v>-</v>
      </c>
      <c r="BK42" s="119" t="str">
        <f t="shared" ca="1" si="1412"/>
        <v>-</v>
      </c>
      <c r="BL42" s="119" t="str">
        <f t="shared" ca="1" si="1413"/>
        <v>-</v>
      </c>
      <c r="BM42" s="119" t="str">
        <f t="shared" ca="1" si="1414"/>
        <v>-</v>
      </c>
      <c r="BN42" s="119" t="str">
        <f t="shared" ca="1" si="1415"/>
        <v>-</v>
      </c>
      <c r="BO42" s="119" t="str">
        <f t="shared" ca="1" si="1416"/>
        <v>-</v>
      </c>
      <c r="BP42" s="119" t="str">
        <f t="shared" ca="1" si="1417"/>
        <v>-</v>
      </c>
      <c r="BQ42" s="119" t="str">
        <f t="shared" ca="1" si="1418"/>
        <v>-</v>
      </c>
      <c r="BR42" s="119" t="str">
        <f t="shared" ca="1" si="1419"/>
        <v>-</v>
      </c>
      <c r="BS42" s="119" t="str">
        <f t="shared" ca="1" si="1420"/>
        <v>-</v>
      </c>
      <c r="BT42" s="119" t="str">
        <f t="shared" ca="1" si="1421"/>
        <v>-</v>
      </c>
      <c r="BU42" s="119" t="str">
        <f t="shared" ca="1" si="1422"/>
        <v>-</v>
      </c>
      <c r="BV42" s="119" t="str">
        <f t="shared" ca="1" si="1423"/>
        <v>-</v>
      </c>
      <c r="BW42" s="119" t="str">
        <f t="shared" ca="1" si="1424"/>
        <v>-</v>
      </c>
      <c r="BX42" s="119" t="str">
        <f t="shared" ca="1" si="1425"/>
        <v>-</v>
      </c>
      <c r="BY42" s="119" t="str">
        <f t="shared" ca="1" si="1426"/>
        <v>-</v>
      </c>
      <c r="BZ42" s="119" t="str">
        <f t="shared" ca="1" si="1427"/>
        <v>-</v>
      </c>
      <c r="CA42" s="119" t="str">
        <f t="shared" ca="1" si="1428"/>
        <v>-</v>
      </c>
      <c r="CB42" s="119" t="str">
        <f t="shared" ca="1" si="1429"/>
        <v>-</v>
      </c>
      <c r="CC42" s="119" t="str">
        <f t="shared" ca="1" si="1430"/>
        <v>-</v>
      </c>
      <c r="CD42" s="119" t="str">
        <f t="shared" ca="1" si="1431"/>
        <v>-</v>
      </c>
      <c r="CE42" s="119" t="str">
        <f t="shared" ca="1" si="1432"/>
        <v>-</v>
      </c>
      <c r="CF42" s="119" t="str">
        <f t="shared" ca="1" si="1433"/>
        <v>-</v>
      </c>
      <c r="CG42" s="119" t="str">
        <f t="shared" ca="1" si="1434"/>
        <v>-</v>
      </c>
      <c r="CH42" s="119" t="str">
        <f t="shared" ca="1" si="1435"/>
        <v>-</v>
      </c>
      <c r="CI42" s="119" t="str">
        <f t="shared" ca="1" si="1436"/>
        <v>-</v>
      </c>
      <c r="CJ42" s="119" t="str">
        <f t="shared" ca="1" si="1437"/>
        <v>-</v>
      </c>
      <c r="CK42" s="119" t="str">
        <f t="shared" ca="1" si="1438"/>
        <v>-</v>
      </c>
      <c r="CL42" s="119" t="str">
        <f t="shared" ca="1" si="1439"/>
        <v>-</v>
      </c>
      <c r="CM42" s="119" t="str">
        <f t="shared" ca="1" si="1440"/>
        <v>-</v>
      </c>
      <c r="CN42" s="119" t="str">
        <f t="shared" ca="1" si="1441"/>
        <v>-</v>
      </c>
      <c r="CO42" s="119" t="str">
        <f t="shared" ca="1" si="1442"/>
        <v>-</v>
      </c>
      <c r="CP42" s="119" t="str">
        <f t="shared" ca="1" si="1443"/>
        <v>-</v>
      </c>
      <c r="CQ42" s="119" t="str">
        <f t="shared" ca="1" si="1444"/>
        <v>-</v>
      </c>
      <c r="CR42" s="119" t="str">
        <f t="shared" ca="1" si="1445"/>
        <v>-</v>
      </c>
      <c r="CS42" s="119" t="str">
        <f t="shared" ca="1" si="1446"/>
        <v>-</v>
      </c>
      <c r="CT42" s="119" t="str">
        <f t="shared" ca="1" si="1447"/>
        <v>-</v>
      </c>
      <c r="CU42" s="119" t="str">
        <f t="shared" ca="1" si="1448"/>
        <v>-</v>
      </c>
      <c r="CV42" s="119" t="str">
        <f t="shared" ca="1" si="1449"/>
        <v>-</v>
      </c>
      <c r="CW42" s="119" t="str">
        <f t="shared" ca="1" si="1450"/>
        <v>-</v>
      </c>
      <c r="CX42" s="119" t="str">
        <f t="shared" ca="1" si="1451"/>
        <v>-</v>
      </c>
      <c r="CY42" s="119" t="str">
        <f t="shared" ca="1" si="1452"/>
        <v>-</v>
      </c>
      <c r="CZ42" s="119" t="str">
        <f t="shared" ca="1" si="1453"/>
        <v>-</v>
      </c>
      <c r="DA42" s="119" t="str">
        <f t="shared" ca="1" si="1454"/>
        <v>-</v>
      </c>
      <c r="DB42" s="119" t="str">
        <f t="shared" ca="1" si="1455"/>
        <v>-</v>
      </c>
      <c r="DC42" s="119" t="str">
        <f t="shared" ca="1" si="1456"/>
        <v>-</v>
      </c>
      <c r="DD42" s="119" t="str">
        <f t="shared" ca="1" si="1457"/>
        <v>-</v>
      </c>
      <c r="DE42" s="119" t="str">
        <f t="shared" ca="1" si="1458"/>
        <v>-</v>
      </c>
      <c r="DF42" s="119" t="str">
        <f t="shared" ca="1" si="1459"/>
        <v>-</v>
      </c>
      <c r="DG42" s="119" t="str">
        <f t="shared" ca="1" si="1460"/>
        <v>-</v>
      </c>
      <c r="DH42" s="119" t="str">
        <f t="shared" ca="1" si="1461"/>
        <v>-</v>
      </c>
      <c r="DI42" s="119" t="str">
        <f t="shared" ca="1" si="1462"/>
        <v>-</v>
      </c>
      <c r="DJ42" s="119" t="str">
        <f t="shared" ca="1" si="1463"/>
        <v>-</v>
      </c>
      <c r="DK42" s="119" t="str">
        <f t="shared" ca="1" si="1464"/>
        <v>-</v>
      </c>
      <c r="DL42" s="119" t="str">
        <f t="shared" ca="1" si="1465"/>
        <v>-</v>
      </c>
      <c r="DM42" s="119" t="str">
        <f t="shared" ca="1" si="1466"/>
        <v>-</v>
      </c>
      <c r="DN42" s="119" t="str">
        <f t="shared" ca="1" si="1467"/>
        <v>-</v>
      </c>
      <c r="DO42" s="119" t="str">
        <f t="shared" ca="1" si="1468"/>
        <v>-</v>
      </c>
      <c r="DP42" s="119" t="str">
        <f t="shared" ca="1" si="1469"/>
        <v>-</v>
      </c>
      <c r="DQ42" s="119" t="str">
        <f t="shared" ca="1" si="1470"/>
        <v>-</v>
      </c>
      <c r="DR42" s="119" t="str">
        <f t="shared" ca="1" si="1471"/>
        <v>-</v>
      </c>
      <c r="DS42" s="119" t="str">
        <f t="shared" ca="1" si="1472"/>
        <v>-</v>
      </c>
      <c r="DT42" s="119" t="str">
        <f t="shared" ca="1" si="1473"/>
        <v>-</v>
      </c>
      <c r="DU42" s="119" t="str">
        <f t="shared" ca="1" si="1474"/>
        <v>-</v>
      </c>
      <c r="DV42" s="119" t="str">
        <f t="shared" ca="1" si="1475"/>
        <v>-</v>
      </c>
      <c r="DW42" s="119" t="str">
        <f t="shared" ca="1" si="1476"/>
        <v>-</v>
      </c>
      <c r="DX42" s="119" t="str">
        <f t="shared" ca="1" si="1477"/>
        <v>-</v>
      </c>
      <c r="DY42" s="119" t="str">
        <f t="shared" ca="1" si="1478"/>
        <v>-</v>
      </c>
      <c r="DZ42" s="119" t="str">
        <f t="shared" ca="1" si="1479"/>
        <v>-</v>
      </c>
      <c r="EA42" s="119" t="str">
        <f t="shared" ca="1" si="1480"/>
        <v>-</v>
      </c>
      <c r="EB42" s="119" t="str">
        <f t="shared" ca="1" si="1481"/>
        <v>-</v>
      </c>
      <c r="EC42" s="119" t="str">
        <f t="shared" ca="1" si="1482"/>
        <v>-</v>
      </c>
      <c r="ED42" s="119" t="str">
        <f t="shared" ca="1" si="1483"/>
        <v>-</v>
      </c>
      <c r="EE42" s="119" t="str">
        <f t="shared" ca="1" si="1484"/>
        <v>-</v>
      </c>
      <c r="EF42" s="119" t="str">
        <f t="shared" ca="1" si="1485"/>
        <v>-</v>
      </c>
      <c r="EG42" s="119" t="str">
        <f t="shared" ca="1" si="1486"/>
        <v>-</v>
      </c>
      <c r="EH42" s="119" t="str">
        <f t="shared" ca="1" si="1487"/>
        <v>-</v>
      </c>
      <c r="EI42" s="119" t="str">
        <f t="shared" ca="1" si="1488"/>
        <v>-</v>
      </c>
      <c r="EJ42" s="119" t="str">
        <f t="shared" ca="1" si="1489"/>
        <v>-</v>
      </c>
      <c r="EK42" s="119" t="str">
        <f t="shared" ca="1" si="1490"/>
        <v>-</v>
      </c>
      <c r="EL42" s="119" t="str">
        <f t="shared" ca="1" si="1491"/>
        <v>-</v>
      </c>
      <c r="EM42" s="119" t="str">
        <f t="shared" ca="1" si="1492"/>
        <v>-</v>
      </c>
      <c r="EN42" s="119" t="str">
        <f t="shared" ca="1" si="1493"/>
        <v>-</v>
      </c>
      <c r="EO42" s="119" t="str">
        <f t="shared" ca="1" si="1494"/>
        <v>-</v>
      </c>
      <c r="EP42" s="119" t="str">
        <f t="shared" ca="1" si="1495"/>
        <v>-</v>
      </c>
      <c r="EQ42" s="119" t="str">
        <f t="shared" ca="1" si="1496"/>
        <v>-</v>
      </c>
      <c r="ER42" s="119" t="str">
        <f t="shared" ca="1" si="1497"/>
        <v>-</v>
      </c>
      <c r="ES42" s="119" t="str">
        <f t="shared" ca="1" si="1498"/>
        <v>-</v>
      </c>
      <c r="ET42" s="119" t="str">
        <f t="shared" ca="1" si="1499"/>
        <v>-</v>
      </c>
      <c r="EU42" s="119" t="str">
        <f t="shared" ca="1" si="1500"/>
        <v>-</v>
      </c>
      <c r="EV42" s="119" t="str">
        <f t="shared" ca="1" si="1501"/>
        <v>-</v>
      </c>
      <c r="EW42" s="119" t="str">
        <f t="shared" ca="1" si="1502"/>
        <v>-</v>
      </c>
      <c r="EX42" s="119" t="str">
        <f t="shared" ca="1" si="1503"/>
        <v>-</v>
      </c>
      <c r="EY42" s="119" t="str">
        <f t="shared" ca="1" si="1504"/>
        <v>-</v>
      </c>
      <c r="EZ42" s="119" t="str">
        <f t="shared" ca="1" si="1505"/>
        <v>-</v>
      </c>
      <c r="FA42" s="119" t="str">
        <f t="shared" ca="1" si="1506"/>
        <v>-</v>
      </c>
      <c r="FB42" s="119" t="str">
        <f t="shared" ca="1" si="1507"/>
        <v>-</v>
      </c>
      <c r="FC42" s="119" t="str">
        <f t="shared" ca="1" si="1508"/>
        <v>-</v>
      </c>
      <c r="FD42" s="119" t="str">
        <f t="shared" ca="1" si="1509"/>
        <v>-</v>
      </c>
      <c r="FE42" s="119" t="str">
        <f t="shared" ca="1" si="1510"/>
        <v>-</v>
      </c>
      <c r="FF42" s="119" t="str">
        <f t="shared" ca="1" si="1511"/>
        <v>-</v>
      </c>
      <c r="FG42" s="119" t="str">
        <f t="shared" ca="1" si="1512"/>
        <v>-</v>
      </c>
      <c r="FH42" s="119" t="str">
        <f t="shared" ca="1" si="1513"/>
        <v>-</v>
      </c>
      <c r="FI42" s="119" t="str">
        <f t="shared" ca="1" si="1514"/>
        <v>-</v>
      </c>
      <c r="FJ42" s="119" t="str">
        <f t="shared" ca="1" si="1515"/>
        <v>-</v>
      </c>
      <c r="FK42" s="119" t="str">
        <f t="shared" ca="1" si="1516"/>
        <v>-</v>
      </c>
      <c r="FL42" s="119" t="str">
        <f t="shared" ca="1" si="1517"/>
        <v>-</v>
      </c>
      <c r="FM42" s="119" t="str">
        <f t="shared" ca="1" si="1518"/>
        <v>-</v>
      </c>
      <c r="FN42" s="119" t="str">
        <f t="shared" ca="1" si="1519"/>
        <v>-</v>
      </c>
      <c r="FO42" s="119" t="str">
        <f t="shared" ca="1" si="1520"/>
        <v>-</v>
      </c>
      <c r="FP42" s="119" t="str">
        <f t="shared" ca="1" si="1521"/>
        <v>-</v>
      </c>
      <c r="FQ42" s="119" t="str">
        <f t="shared" ca="1" si="1522"/>
        <v>-</v>
      </c>
      <c r="FR42" s="119" t="str">
        <f t="shared" ca="1" si="1523"/>
        <v>-</v>
      </c>
      <c r="FS42" s="119" t="str">
        <f t="shared" ca="1" si="1524"/>
        <v>-</v>
      </c>
      <c r="FT42" s="119" t="str">
        <f t="shared" ca="1" si="1525"/>
        <v>-</v>
      </c>
      <c r="FU42" s="119" t="str">
        <f t="shared" ca="1" si="1526"/>
        <v>-</v>
      </c>
      <c r="FV42" s="119" t="str">
        <f t="shared" ca="1" si="1527"/>
        <v>-</v>
      </c>
      <c r="FW42" s="119" t="str">
        <f t="shared" ca="1" si="1528"/>
        <v>-</v>
      </c>
      <c r="FX42" s="119" t="str">
        <f t="shared" ca="1" si="1529"/>
        <v>-</v>
      </c>
      <c r="FY42" s="119" t="str">
        <f t="shared" ca="1" si="1530"/>
        <v>-</v>
      </c>
      <c r="FZ42" s="119" t="str">
        <f t="shared" ca="1" si="1531"/>
        <v>-</v>
      </c>
      <c r="GA42" s="119" t="str">
        <f t="shared" ca="1" si="1532"/>
        <v>-</v>
      </c>
      <c r="GB42" s="119" t="str">
        <f t="shared" ca="1" si="1533"/>
        <v>-</v>
      </c>
      <c r="GC42" s="119" t="str">
        <f t="shared" ca="1" si="1534"/>
        <v>-</v>
      </c>
      <c r="GD42" s="119" t="str">
        <f t="shared" ca="1" si="1535"/>
        <v>-</v>
      </c>
      <c r="GE42" s="119" t="str">
        <f t="shared" ca="1" si="1536"/>
        <v>-</v>
      </c>
      <c r="GF42" s="59"/>
      <c r="GG42" s="76" t="s">
        <v>6</v>
      </c>
      <c r="GH42" s="77">
        <f>$GH$4</f>
        <v>45170</v>
      </c>
    </row>
    <row r="43" spans="1:190" ht="15" customHeight="1" x14ac:dyDescent="0.25">
      <c r="A43" s="59"/>
      <c r="B43" s="60"/>
      <c r="C43" s="88" t="s">
        <v>12</v>
      </c>
      <c r="D43" s="121">
        <v>0.05</v>
      </c>
      <c r="E43" s="121">
        <f t="shared" ref="E43" ca="1" si="1538">IF(E$3&lt;=TODAY(),D43,"-")</f>
        <v>0.05</v>
      </c>
      <c r="F43" s="121">
        <f t="shared" ca="1" si="1355"/>
        <v>0.05</v>
      </c>
      <c r="G43" s="121">
        <f t="shared" ca="1" si="1356"/>
        <v>0.05</v>
      </c>
      <c r="H43" s="121">
        <f t="shared" ca="1" si="1357"/>
        <v>0.05</v>
      </c>
      <c r="I43" s="121">
        <f t="shared" ca="1" si="1358"/>
        <v>0.05</v>
      </c>
      <c r="J43" s="121">
        <f t="shared" ca="1" si="1359"/>
        <v>0.05</v>
      </c>
      <c r="K43" s="121">
        <f t="shared" ca="1" si="1360"/>
        <v>0.05</v>
      </c>
      <c r="L43" s="121">
        <f t="shared" ca="1" si="1361"/>
        <v>0.05</v>
      </c>
      <c r="M43" s="121">
        <f t="shared" ca="1" si="1362"/>
        <v>0.05</v>
      </c>
      <c r="N43" s="121">
        <f t="shared" ca="1" si="1363"/>
        <v>0.05</v>
      </c>
      <c r="O43" s="121">
        <f t="shared" ca="1" si="1364"/>
        <v>0.05</v>
      </c>
      <c r="P43" s="121">
        <f t="shared" ca="1" si="1365"/>
        <v>0.05</v>
      </c>
      <c r="Q43" s="121">
        <f t="shared" ca="1" si="1366"/>
        <v>0.05</v>
      </c>
      <c r="R43" s="121">
        <f t="shared" ca="1" si="1367"/>
        <v>0.05</v>
      </c>
      <c r="S43" s="121">
        <f t="shared" ca="1" si="1368"/>
        <v>0.05</v>
      </c>
      <c r="T43" s="121">
        <f t="shared" ca="1" si="1369"/>
        <v>0.05</v>
      </c>
      <c r="U43" s="121">
        <f t="shared" ca="1" si="1370"/>
        <v>0.05</v>
      </c>
      <c r="V43" s="121">
        <f t="shared" ca="1" si="1371"/>
        <v>0.05</v>
      </c>
      <c r="W43" s="121">
        <f t="shared" ca="1" si="1372"/>
        <v>0.05</v>
      </c>
      <c r="X43" s="121">
        <f t="shared" ca="1" si="1373"/>
        <v>0.05</v>
      </c>
      <c r="Y43" s="121">
        <f t="shared" ca="1" si="1374"/>
        <v>0.05</v>
      </c>
      <c r="Z43" s="121" t="str">
        <f t="shared" ca="1" si="1375"/>
        <v>-</v>
      </c>
      <c r="AA43" s="121" t="str">
        <f t="shared" ca="1" si="1376"/>
        <v>-</v>
      </c>
      <c r="AB43" s="121" t="str">
        <f t="shared" ca="1" si="1377"/>
        <v>-</v>
      </c>
      <c r="AC43" s="121" t="str">
        <f t="shared" ca="1" si="1378"/>
        <v>-</v>
      </c>
      <c r="AD43" s="121" t="str">
        <f t="shared" ca="1" si="1379"/>
        <v>-</v>
      </c>
      <c r="AE43" s="121" t="str">
        <f t="shared" ca="1" si="1380"/>
        <v>-</v>
      </c>
      <c r="AF43" s="121" t="str">
        <f t="shared" ca="1" si="1381"/>
        <v>-</v>
      </c>
      <c r="AG43" s="121" t="str">
        <f t="shared" ca="1" si="1382"/>
        <v>-</v>
      </c>
      <c r="AH43" s="121" t="str">
        <f t="shared" ca="1" si="1383"/>
        <v>-</v>
      </c>
      <c r="AI43" s="121" t="str">
        <f t="shared" ca="1" si="1384"/>
        <v>-</v>
      </c>
      <c r="AJ43" s="121" t="str">
        <f t="shared" ca="1" si="1385"/>
        <v>-</v>
      </c>
      <c r="AK43" s="121" t="str">
        <f t="shared" ca="1" si="1386"/>
        <v>-</v>
      </c>
      <c r="AL43" s="121" t="str">
        <f t="shared" ca="1" si="1387"/>
        <v>-</v>
      </c>
      <c r="AM43" s="121" t="str">
        <f t="shared" ca="1" si="1388"/>
        <v>-</v>
      </c>
      <c r="AN43" s="121" t="str">
        <f t="shared" ca="1" si="1389"/>
        <v>-</v>
      </c>
      <c r="AO43" s="121" t="str">
        <f t="shared" ca="1" si="1390"/>
        <v>-</v>
      </c>
      <c r="AP43" s="121" t="str">
        <f t="shared" ca="1" si="1391"/>
        <v>-</v>
      </c>
      <c r="AQ43" s="121" t="str">
        <f t="shared" ca="1" si="1392"/>
        <v>-</v>
      </c>
      <c r="AR43" s="121" t="str">
        <f t="shared" ca="1" si="1393"/>
        <v>-</v>
      </c>
      <c r="AS43" s="121" t="str">
        <f t="shared" ca="1" si="1394"/>
        <v>-</v>
      </c>
      <c r="AT43" s="121" t="str">
        <f t="shared" ca="1" si="1395"/>
        <v>-</v>
      </c>
      <c r="AU43" s="121" t="str">
        <f t="shared" ca="1" si="1396"/>
        <v>-</v>
      </c>
      <c r="AV43" s="121" t="str">
        <f t="shared" ca="1" si="1397"/>
        <v>-</v>
      </c>
      <c r="AW43" s="121" t="str">
        <f t="shared" ca="1" si="1398"/>
        <v>-</v>
      </c>
      <c r="AX43" s="121" t="str">
        <f t="shared" ca="1" si="1399"/>
        <v>-</v>
      </c>
      <c r="AY43" s="121" t="str">
        <f t="shared" ca="1" si="1400"/>
        <v>-</v>
      </c>
      <c r="AZ43" s="121" t="str">
        <f t="shared" ca="1" si="1401"/>
        <v>-</v>
      </c>
      <c r="BA43" s="121" t="str">
        <f t="shared" ca="1" si="1402"/>
        <v>-</v>
      </c>
      <c r="BB43" s="121" t="str">
        <f t="shared" ca="1" si="1403"/>
        <v>-</v>
      </c>
      <c r="BC43" s="121" t="str">
        <f t="shared" ca="1" si="1404"/>
        <v>-</v>
      </c>
      <c r="BD43" s="121" t="str">
        <f t="shared" ca="1" si="1405"/>
        <v>-</v>
      </c>
      <c r="BE43" s="121" t="str">
        <f t="shared" ca="1" si="1406"/>
        <v>-</v>
      </c>
      <c r="BF43" s="121" t="str">
        <f t="shared" ca="1" si="1407"/>
        <v>-</v>
      </c>
      <c r="BG43" s="121" t="str">
        <f t="shared" ca="1" si="1408"/>
        <v>-</v>
      </c>
      <c r="BH43" s="121" t="str">
        <f t="shared" ca="1" si="1409"/>
        <v>-</v>
      </c>
      <c r="BI43" s="121" t="str">
        <f t="shared" ca="1" si="1410"/>
        <v>-</v>
      </c>
      <c r="BJ43" s="121" t="str">
        <f t="shared" ca="1" si="1411"/>
        <v>-</v>
      </c>
      <c r="BK43" s="121" t="str">
        <f t="shared" ca="1" si="1412"/>
        <v>-</v>
      </c>
      <c r="BL43" s="121" t="str">
        <f t="shared" ca="1" si="1413"/>
        <v>-</v>
      </c>
      <c r="BM43" s="121" t="str">
        <f t="shared" ca="1" si="1414"/>
        <v>-</v>
      </c>
      <c r="BN43" s="121" t="str">
        <f t="shared" ca="1" si="1415"/>
        <v>-</v>
      </c>
      <c r="BO43" s="121" t="str">
        <f t="shared" ca="1" si="1416"/>
        <v>-</v>
      </c>
      <c r="BP43" s="121" t="str">
        <f t="shared" ca="1" si="1417"/>
        <v>-</v>
      </c>
      <c r="BQ43" s="121" t="str">
        <f t="shared" ca="1" si="1418"/>
        <v>-</v>
      </c>
      <c r="BR43" s="121" t="str">
        <f t="shared" ca="1" si="1419"/>
        <v>-</v>
      </c>
      <c r="BS43" s="121" t="str">
        <f t="shared" ca="1" si="1420"/>
        <v>-</v>
      </c>
      <c r="BT43" s="121" t="str">
        <f t="shared" ca="1" si="1421"/>
        <v>-</v>
      </c>
      <c r="BU43" s="121" t="str">
        <f t="shared" ca="1" si="1422"/>
        <v>-</v>
      </c>
      <c r="BV43" s="121" t="str">
        <f t="shared" ca="1" si="1423"/>
        <v>-</v>
      </c>
      <c r="BW43" s="121" t="str">
        <f t="shared" ca="1" si="1424"/>
        <v>-</v>
      </c>
      <c r="BX43" s="121" t="str">
        <f t="shared" ca="1" si="1425"/>
        <v>-</v>
      </c>
      <c r="BY43" s="121" t="str">
        <f t="shared" ca="1" si="1426"/>
        <v>-</v>
      </c>
      <c r="BZ43" s="121" t="str">
        <f t="shared" ca="1" si="1427"/>
        <v>-</v>
      </c>
      <c r="CA43" s="121" t="str">
        <f t="shared" ca="1" si="1428"/>
        <v>-</v>
      </c>
      <c r="CB43" s="121" t="str">
        <f t="shared" ca="1" si="1429"/>
        <v>-</v>
      </c>
      <c r="CC43" s="121" t="str">
        <f t="shared" ca="1" si="1430"/>
        <v>-</v>
      </c>
      <c r="CD43" s="121" t="str">
        <f t="shared" ca="1" si="1431"/>
        <v>-</v>
      </c>
      <c r="CE43" s="121" t="str">
        <f t="shared" ca="1" si="1432"/>
        <v>-</v>
      </c>
      <c r="CF43" s="121" t="str">
        <f t="shared" ca="1" si="1433"/>
        <v>-</v>
      </c>
      <c r="CG43" s="121" t="str">
        <f t="shared" ca="1" si="1434"/>
        <v>-</v>
      </c>
      <c r="CH43" s="121" t="str">
        <f t="shared" ca="1" si="1435"/>
        <v>-</v>
      </c>
      <c r="CI43" s="121" t="str">
        <f t="shared" ca="1" si="1436"/>
        <v>-</v>
      </c>
      <c r="CJ43" s="121" t="str">
        <f t="shared" ca="1" si="1437"/>
        <v>-</v>
      </c>
      <c r="CK43" s="121" t="str">
        <f t="shared" ca="1" si="1438"/>
        <v>-</v>
      </c>
      <c r="CL43" s="121" t="str">
        <f t="shared" ca="1" si="1439"/>
        <v>-</v>
      </c>
      <c r="CM43" s="121" t="str">
        <f t="shared" ca="1" si="1440"/>
        <v>-</v>
      </c>
      <c r="CN43" s="121" t="str">
        <f t="shared" ca="1" si="1441"/>
        <v>-</v>
      </c>
      <c r="CO43" s="121" t="str">
        <f t="shared" ca="1" si="1442"/>
        <v>-</v>
      </c>
      <c r="CP43" s="121" t="str">
        <f t="shared" ca="1" si="1443"/>
        <v>-</v>
      </c>
      <c r="CQ43" s="121" t="str">
        <f t="shared" ca="1" si="1444"/>
        <v>-</v>
      </c>
      <c r="CR43" s="121" t="str">
        <f t="shared" ca="1" si="1445"/>
        <v>-</v>
      </c>
      <c r="CS43" s="121" t="str">
        <f t="shared" ca="1" si="1446"/>
        <v>-</v>
      </c>
      <c r="CT43" s="121" t="str">
        <f t="shared" ca="1" si="1447"/>
        <v>-</v>
      </c>
      <c r="CU43" s="121" t="str">
        <f t="shared" ca="1" si="1448"/>
        <v>-</v>
      </c>
      <c r="CV43" s="121" t="str">
        <f t="shared" ca="1" si="1449"/>
        <v>-</v>
      </c>
      <c r="CW43" s="121" t="str">
        <f t="shared" ca="1" si="1450"/>
        <v>-</v>
      </c>
      <c r="CX43" s="121" t="str">
        <f t="shared" ca="1" si="1451"/>
        <v>-</v>
      </c>
      <c r="CY43" s="121" t="str">
        <f t="shared" ca="1" si="1452"/>
        <v>-</v>
      </c>
      <c r="CZ43" s="121" t="str">
        <f t="shared" ca="1" si="1453"/>
        <v>-</v>
      </c>
      <c r="DA43" s="121" t="str">
        <f t="shared" ca="1" si="1454"/>
        <v>-</v>
      </c>
      <c r="DB43" s="121" t="str">
        <f t="shared" ca="1" si="1455"/>
        <v>-</v>
      </c>
      <c r="DC43" s="121" t="str">
        <f t="shared" ca="1" si="1456"/>
        <v>-</v>
      </c>
      <c r="DD43" s="121" t="str">
        <f t="shared" ca="1" si="1457"/>
        <v>-</v>
      </c>
      <c r="DE43" s="121" t="str">
        <f t="shared" ca="1" si="1458"/>
        <v>-</v>
      </c>
      <c r="DF43" s="121" t="str">
        <f t="shared" ca="1" si="1459"/>
        <v>-</v>
      </c>
      <c r="DG43" s="121" t="str">
        <f t="shared" ca="1" si="1460"/>
        <v>-</v>
      </c>
      <c r="DH43" s="121" t="str">
        <f t="shared" ca="1" si="1461"/>
        <v>-</v>
      </c>
      <c r="DI43" s="121" t="str">
        <f t="shared" ca="1" si="1462"/>
        <v>-</v>
      </c>
      <c r="DJ43" s="121" t="str">
        <f t="shared" ca="1" si="1463"/>
        <v>-</v>
      </c>
      <c r="DK43" s="121" t="str">
        <f t="shared" ca="1" si="1464"/>
        <v>-</v>
      </c>
      <c r="DL43" s="121" t="str">
        <f t="shared" ca="1" si="1465"/>
        <v>-</v>
      </c>
      <c r="DM43" s="121" t="str">
        <f t="shared" ca="1" si="1466"/>
        <v>-</v>
      </c>
      <c r="DN43" s="121" t="str">
        <f t="shared" ca="1" si="1467"/>
        <v>-</v>
      </c>
      <c r="DO43" s="121" t="str">
        <f t="shared" ca="1" si="1468"/>
        <v>-</v>
      </c>
      <c r="DP43" s="121" t="str">
        <f t="shared" ca="1" si="1469"/>
        <v>-</v>
      </c>
      <c r="DQ43" s="121" t="str">
        <f t="shared" ca="1" si="1470"/>
        <v>-</v>
      </c>
      <c r="DR43" s="121" t="str">
        <f t="shared" ca="1" si="1471"/>
        <v>-</v>
      </c>
      <c r="DS43" s="121" t="str">
        <f t="shared" ca="1" si="1472"/>
        <v>-</v>
      </c>
      <c r="DT43" s="121" t="str">
        <f t="shared" ca="1" si="1473"/>
        <v>-</v>
      </c>
      <c r="DU43" s="121" t="str">
        <f t="shared" ca="1" si="1474"/>
        <v>-</v>
      </c>
      <c r="DV43" s="121" t="str">
        <f t="shared" ca="1" si="1475"/>
        <v>-</v>
      </c>
      <c r="DW43" s="121" t="str">
        <f t="shared" ca="1" si="1476"/>
        <v>-</v>
      </c>
      <c r="DX43" s="121" t="str">
        <f t="shared" ca="1" si="1477"/>
        <v>-</v>
      </c>
      <c r="DY43" s="121" t="str">
        <f t="shared" ca="1" si="1478"/>
        <v>-</v>
      </c>
      <c r="DZ43" s="121" t="str">
        <f t="shared" ca="1" si="1479"/>
        <v>-</v>
      </c>
      <c r="EA43" s="121" t="str">
        <f t="shared" ca="1" si="1480"/>
        <v>-</v>
      </c>
      <c r="EB43" s="121" t="str">
        <f t="shared" ca="1" si="1481"/>
        <v>-</v>
      </c>
      <c r="EC43" s="121" t="str">
        <f t="shared" ca="1" si="1482"/>
        <v>-</v>
      </c>
      <c r="ED43" s="121" t="str">
        <f t="shared" ca="1" si="1483"/>
        <v>-</v>
      </c>
      <c r="EE43" s="121" t="str">
        <f t="shared" ca="1" si="1484"/>
        <v>-</v>
      </c>
      <c r="EF43" s="121" t="str">
        <f t="shared" ca="1" si="1485"/>
        <v>-</v>
      </c>
      <c r="EG43" s="121" t="str">
        <f t="shared" ca="1" si="1486"/>
        <v>-</v>
      </c>
      <c r="EH43" s="121" t="str">
        <f t="shared" ca="1" si="1487"/>
        <v>-</v>
      </c>
      <c r="EI43" s="121" t="str">
        <f t="shared" ca="1" si="1488"/>
        <v>-</v>
      </c>
      <c r="EJ43" s="121" t="str">
        <f t="shared" ca="1" si="1489"/>
        <v>-</v>
      </c>
      <c r="EK43" s="121" t="str">
        <f t="shared" ca="1" si="1490"/>
        <v>-</v>
      </c>
      <c r="EL43" s="121" t="str">
        <f t="shared" ca="1" si="1491"/>
        <v>-</v>
      </c>
      <c r="EM43" s="121" t="str">
        <f t="shared" ca="1" si="1492"/>
        <v>-</v>
      </c>
      <c r="EN43" s="121" t="str">
        <f t="shared" ca="1" si="1493"/>
        <v>-</v>
      </c>
      <c r="EO43" s="121" t="str">
        <f t="shared" ca="1" si="1494"/>
        <v>-</v>
      </c>
      <c r="EP43" s="121" t="str">
        <f t="shared" ca="1" si="1495"/>
        <v>-</v>
      </c>
      <c r="EQ43" s="121" t="str">
        <f t="shared" ca="1" si="1496"/>
        <v>-</v>
      </c>
      <c r="ER43" s="121" t="str">
        <f t="shared" ca="1" si="1497"/>
        <v>-</v>
      </c>
      <c r="ES43" s="121" t="str">
        <f t="shared" ca="1" si="1498"/>
        <v>-</v>
      </c>
      <c r="ET43" s="121" t="str">
        <f t="shared" ca="1" si="1499"/>
        <v>-</v>
      </c>
      <c r="EU43" s="121" t="str">
        <f t="shared" ca="1" si="1500"/>
        <v>-</v>
      </c>
      <c r="EV43" s="121" t="str">
        <f t="shared" ca="1" si="1501"/>
        <v>-</v>
      </c>
      <c r="EW43" s="121" t="str">
        <f t="shared" ca="1" si="1502"/>
        <v>-</v>
      </c>
      <c r="EX43" s="121" t="str">
        <f t="shared" ca="1" si="1503"/>
        <v>-</v>
      </c>
      <c r="EY43" s="121" t="str">
        <f t="shared" ca="1" si="1504"/>
        <v>-</v>
      </c>
      <c r="EZ43" s="121" t="str">
        <f t="shared" ca="1" si="1505"/>
        <v>-</v>
      </c>
      <c r="FA43" s="121" t="str">
        <f t="shared" ca="1" si="1506"/>
        <v>-</v>
      </c>
      <c r="FB43" s="121" t="str">
        <f t="shared" ca="1" si="1507"/>
        <v>-</v>
      </c>
      <c r="FC43" s="121" t="str">
        <f t="shared" ca="1" si="1508"/>
        <v>-</v>
      </c>
      <c r="FD43" s="121" t="str">
        <f t="shared" ca="1" si="1509"/>
        <v>-</v>
      </c>
      <c r="FE43" s="121" t="str">
        <f t="shared" ca="1" si="1510"/>
        <v>-</v>
      </c>
      <c r="FF43" s="121" t="str">
        <f t="shared" ca="1" si="1511"/>
        <v>-</v>
      </c>
      <c r="FG43" s="121" t="str">
        <f t="shared" ca="1" si="1512"/>
        <v>-</v>
      </c>
      <c r="FH43" s="121" t="str">
        <f t="shared" ca="1" si="1513"/>
        <v>-</v>
      </c>
      <c r="FI43" s="121" t="str">
        <f t="shared" ca="1" si="1514"/>
        <v>-</v>
      </c>
      <c r="FJ43" s="121" t="str">
        <f t="shared" ca="1" si="1515"/>
        <v>-</v>
      </c>
      <c r="FK43" s="121" t="str">
        <f t="shared" ca="1" si="1516"/>
        <v>-</v>
      </c>
      <c r="FL43" s="121" t="str">
        <f t="shared" ca="1" si="1517"/>
        <v>-</v>
      </c>
      <c r="FM43" s="121" t="str">
        <f t="shared" ca="1" si="1518"/>
        <v>-</v>
      </c>
      <c r="FN43" s="121" t="str">
        <f t="shared" ca="1" si="1519"/>
        <v>-</v>
      </c>
      <c r="FO43" s="121" t="str">
        <f t="shared" ca="1" si="1520"/>
        <v>-</v>
      </c>
      <c r="FP43" s="121" t="str">
        <f t="shared" ca="1" si="1521"/>
        <v>-</v>
      </c>
      <c r="FQ43" s="121" t="str">
        <f t="shared" ca="1" si="1522"/>
        <v>-</v>
      </c>
      <c r="FR43" s="121" t="str">
        <f t="shared" ca="1" si="1523"/>
        <v>-</v>
      </c>
      <c r="FS43" s="121" t="str">
        <f t="shared" ca="1" si="1524"/>
        <v>-</v>
      </c>
      <c r="FT43" s="121" t="str">
        <f t="shared" ca="1" si="1525"/>
        <v>-</v>
      </c>
      <c r="FU43" s="121" t="str">
        <f t="shared" ca="1" si="1526"/>
        <v>-</v>
      </c>
      <c r="FV43" s="121" t="str">
        <f t="shared" ca="1" si="1527"/>
        <v>-</v>
      </c>
      <c r="FW43" s="121" t="str">
        <f t="shared" ca="1" si="1528"/>
        <v>-</v>
      </c>
      <c r="FX43" s="121" t="str">
        <f t="shared" ca="1" si="1529"/>
        <v>-</v>
      </c>
      <c r="FY43" s="121" t="str">
        <f t="shared" ca="1" si="1530"/>
        <v>-</v>
      </c>
      <c r="FZ43" s="121" t="str">
        <f t="shared" ca="1" si="1531"/>
        <v>-</v>
      </c>
      <c r="GA43" s="121" t="str">
        <f t="shared" ca="1" si="1532"/>
        <v>-</v>
      </c>
      <c r="GB43" s="121" t="str">
        <f t="shared" ca="1" si="1533"/>
        <v>-</v>
      </c>
      <c r="GC43" s="121" t="str">
        <f t="shared" ca="1" si="1534"/>
        <v>-</v>
      </c>
      <c r="GD43" s="121" t="str">
        <f t="shared" ca="1" si="1535"/>
        <v>-</v>
      </c>
      <c r="GE43" s="121" t="str">
        <f t="shared" ca="1" si="1536"/>
        <v>-</v>
      </c>
      <c r="GF43" s="59"/>
      <c r="GG43" s="76" t="s">
        <v>8</v>
      </c>
      <c r="GH43" s="77">
        <f>$GH$5</f>
        <v>45291</v>
      </c>
    </row>
    <row r="44" spans="1:190" ht="15" customHeight="1" x14ac:dyDescent="0.25">
      <c r="A44" s="59"/>
      <c r="B44" s="60"/>
      <c r="C44" s="88" t="s">
        <v>13</v>
      </c>
      <c r="D44" s="89">
        <f t="shared" ref="D44:E44" si="1539">IFERROR(D43*100/D42,"0")</f>
        <v>0.05</v>
      </c>
      <c r="E44" s="89">
        <f t="shared" ca="1" si="1539"/>
        <v>0.05</v>
      </c>
      <c r="F44" s="89">
        <f t="shared" ref="F44:BQ44" ca="1" si="1540">IFERROR(F43*100/F42,"0")</f>
        <v>0.05</v>
      </c>
      <c r="G44" s="89">
        <f t="shared" ca="1" si="1540"/>
        <v>0.05</v>
      </c>
      <c r="H44" s="89">
        <f t="shared" ca="1" si="1540"/>
        <v>0.05</v>
      </c>
      <c r="I44" s="89">
        <f t="shared" ca="1" si="1540"/>
        <v>0.05</v>
      </c>
      <c r="J44" s="89">
        <f t="shared" ca="1" si="1540"/>
        <v>0.05</v>
      </c>
      <c r="K44" s="89">
        <f t="shared" ca="1" si="1540"/>
        <v>0.05</v>
      </c>
      <c r="L44" s="89">
        <f t="shared" ca="1" si="1540"/>
        <v>0.05</v>
      </c>
      <c r="M44" s="89">
        <f t="shared" ca="1" si="1540"/>
        <v>0.05</v>
      </c>
      <c r="N44" s="89">
        <f t="shared" ca="1" si="1540"/>
        <v>0.05</v>
      </c>
      <c r="O44" s="89">
        <f t="shared" ca="1" si="1540"/>
        <v>0.05</v>
      </c>
      <c r="P44" s="89">
        <f t="shared" ca="1" si="1540"/>
        <v>0.05</v>
      </c>
      <c r="Q44" s="89">
        <f t="shared" ca="1" si="1540"/>
        <v>0.05</v>
      </c>
      <c r="R44" s="89">
        <f t="shared" ca="1" si="1540"/>
        <v>0.05</v>
      </c>
      <c r="S44" s="89">
        <f t="shared" ca="1" si="1540"/>
        <v>0.05</v>
      </c>
      <c r="T44" s="89">
        <f t="shared" ca="1" si="1540"/>
        <v>0.05</v>
      </c>
      <c r="U44" s="89">
        <f t="shared" ca="1" si="1540"/>
        <v>0.05</v>
      </c>
      <c r="V44" s="89">
        <f t="shared" ca="1" si="1540"/>
        <v>0.05</v>
      </c>
      <c r="W44" s="89">
        <f t="shared" ca="1" si="1540"/>
        <v>0.05</v>
      </c>
      <c r="X44" s="89">
        <f t="shared" ca="1" si="1540"/>
        <v>0.05</v>
      </c>
      <c r="Y44" s="89">
        <f t="shared" ca="1" si="1540"/>
        <v>0.05</v>
      </c>
      <c r="Z44" s="89" t="str">
        <f t="shared" ca="1" si="1540"/>
        <v>0</v>
      </c>
      <c r="AA44" s="89" t="str">
        <f t="shared" ca="1" si="1540"/>
        <v>0</v>
      </c>
      <c r="AB44" s="89" t="str">
        <f t="shared" ca="1" si="1540"/>
        <v>0</v>
      </c>
      <c r="AC44" s="89" t="str">
        <f t="shared" ca="1" si="1540"/>
        <v>0</v>
      </c>
      <c r="AD44" s="89" t="str">
        <f t="shared" ca="1" si="1540"/>
        <v>0</v>
      </c>
      <c r="AE44" s="89" t="str">
        <f t="shared" ca="1" si="1540"/>
        <v>0</v>
      </c>
      <c r="AF44" s="89" t="str">
        <f t="shared" ca="1" si="1540"/>
        <v>0</v>
      </c>
      <c r="AG44" s="89" t="str">
        <f t="shared" ca="1" si="1540"/>
        <v>0</v>
      </c>
      <c r="AH44" s="89" t="str">
        <f t="shared" ca="1" si="1540"/>
        <v>0</v>
      </c>
      <c r="AI44" s="89" t="str">
        <f t="shared" ca="1" si="1540"/>
        <v>0</v>
      </c>
      <c r="AJ44" s="89" t="str">
        <f t="shared" ca="1" si="1540"/>
        <v>0</v>
      </c>
      <c r="AK44" s="89" t="str">
        <f t="shared" ca="1" si="1540"/>
        <v>0</v>
      </c>
      <c r="AL44" s="89" t="str">
        <f t="shared" ca="1" si="1540"/>
        <v>0</v>
      </c>
      <c r="AM44" s="89" t="str">
        <f t="shared" ca="1" si="1540"/>
        <v>0</v>
      </c>
      <c r="AN44" s="89" t="str">
        <f t="shared" ca="1" si="1540"/>
        <v>0</v>
      </c>
      <c r="AO44" s="89" t="str">
        <f t="shared" ca="1" si="1540"/>
        <v>0</v>
      </c>
      <c r="AP44" s="89" t="str">
        <f t="shared" ca="1" si="1540"/>
        <v>0</v>
      </c>
      <c r="AQ44" s="89" t="str">
        <f t="shared" ca="1" si="1540"/>
        <v>0</v>
      </c>
      <c r="AR44" s="89" t="str">
        <f t="shared" ca="1" si="1540"/>
        <v>0</v>
      </c>
      <c r="AS44" s="89" t="str">
        <f t="shared" ca="1" si="1540"/>
        <v>0</v>
      </c>
      <c r="AT44" s="89" t="str">
        <f t="shared" ca="1" si="1540"/>
        <v>0</v>
      </c>
      <c r="AU44" s="89" t="str">
        <f t="shared" ca="1" si="1540"/>
        <v>0</v>
      </c>
      <c r="AV44" s="89" t="str">
        <f t="shared" ca="1" si="1540"/>
        <v>0</v>
      </c>
      <c r="AW44" s="89" t="str">
        <f t="shared" ca="1" si="1540"/>
        <v>0</v>
      </c>
      <c r="AX44" s="89" t="str">
        <f t="shared" ca="1" si="1540"/>
        <v>0</v>
      </c>
      <c r="AY44" s="89" t="str">
        <f t="shared" ca="1" si="1540"/>
        <v>0</v>
      </c>
      <c r="AZ44" s="89" t="str">
        <f t="shared" ca="1" si="1540"/>
        <v>0</v>
      </c>
      <c r="BA44" s="89" t="str">
        <f t="shared" ca="1" si="1540"/>
        <v>0</v>
      </c>
      <c r="BB44" s="89" t="str">
        <f t="shared" ca="1" si="1540"/>
        <v>0</v>
      </c>
      <c r="BC44" s="89" t="str">
        <f t="shared" ca="1" si="1540"/>
        <v>0</v>
      </c>
      <c r="BD44" s="89" t="str">
        <f t="shared" ca="1" si="1540"/>
        <v>0</v>
      </c>
      <c r="BE44" s="89" t="str">
        <f t="shared" ca="1" si="1540"/>
        <v>0</v>
      </c>
      <c r="BF44" s="89" t="str">
        <f t="shared" ca="1" si="1540"/>
        <v>0</v>
      </c>
      <c r="BG44" s="89" t="str">
        <f t="shared" ca="1" si="1540"/>
        <v>0</v>
      </c>
      <c r="BH44" s="89" t="str">
        <f t="shared" ca="1" si="1540"/>
        <v>0</v>
      </c>
      <c r="BI44" s="89" t="str">
        <f t="shared" ca="1" si="1540"/>
        <v>0</v>
      </c>
      <c r="BJ44" s="89" t="str">
        <f t="shared" ca="1" si="1540"/>
        <v>0</v>
      </c>
      <c r="BK44" s="89" t="str">
        <f t="shared" ca="1" si="1540"/>
        <v>0</v>
      </c>
      <c r="BL44" s="89" t="str">
        <f t="shared" ca="1" si="1540"/>
        <v>0</v>
      </c>
      <c r="BM44" s="89" t="str">
        <f t="shared" ca="1" si="1540"/>
        <v>0</v>
      </c>
      <c r="BN44" s="89" t="str">
        <f t="shared" ca="1" si="1540"/>
        <v>0</v>
      </c>
      <c r="BO44" s="89" t="str">
        <f t="shared" ca="1" si="1540"/>
        <v>0</v>
      </c>
      <c r="BP44" s="89" t="str">
        <f t="shared" ca="1" si="1540"/>
        <v>0</v>
      </c>
      <c r="BQ44" s="89" t="str">
        <f t="shared" ca="1" si="1540"/>
        <v>0</v>
      </c>
      <c r="BR44" s="89" t="str">
        <f t="shared" ref="BR44:EC44" ca="1" si="1541">IFERROR(BR43*100/BR42,"0")</f>
        <v>0</v>
      </c>
      <c r="BS44" s="89" t="str">
        <f t="shared" ca="1" si="1541"/>
        <v>0</v>
      </c>
      <c r="BT44" s="89" t="str">
        <f t="shared" ca="1" si="1541"/>
        <v>0</v>
      </c>
      <c r="BU44" s="89" t="str">
        <f t="shared" ca="1" si="1541"/>
        <v>0</v>
      </c>
      <c r="BV44" s="89" t="str">
        <f t="shared" ca="1" si="1541"/>
        <v>0</v>
      </c>
      <c r="BW44" s="89" t="str">
        <f t="shared" ca="1" si="1541"/>
        <v>0</v>
      </c>
      <c r="BX44" s="89" t="str">
        <f t="shared" ca="1" si="1541"/>
        <v>0</v>
      </c>
      <c r="BY44" s="89" t="str">
        <f t="shared" ca="1" si="1541"/>
        <v>0</v>
      </c>
      <c r="BZ44" s="89" t="str">
        <f t="shared" ca="1" si="1541"/>
        <v>0</v>
      </c>
      <c r="CA44" s="89" t="str">
        <f t="shared" ca="1" si="1541"/>
        <v>0</v>
      </c>
      <c r="CB44" s="89" t="str">
        <f t="shared" ca="1" si="1541"/>
        <v>0</v>
      </c>
      <c r="CC44" s="89" t="str">
        <f t="shared" ca="1" si="1541"/>
        <v>0</v>
      </c>
      <c r="CD44" s="89" t="str">
        <f t="shared" ca="1" si="1541"/>
        <v>0</v>
      </c>
      <c r="CE44" s="89" t="str">
        <f t="shared" ca="1" si="1541"/>
        <v>0</v>
      </c>
      <c r="CF44" s="89" t="str">
        <f t="shared" ca="1" si="1541"/>
        <v>0</v>
      </c>
      <c r="CG44" s="89" t="str">
        <f t="shared" ca="1" si="1541"/>
        <v>0</v>
      </c>
      <c r="CH44" s="89" t="str">
        <f t="shared" ca="1" si="1541"/>
        <v>0</v>
      </c>
      <c r="CI44" s="89" t="str">
        <f t="shared" ca="1" si="1541"/>
        <v>0</v>
      </c>
      <c r="CJ44" s="89" t="str">
        <f t="shared" ca="1" si="1541"/>
        <v>0</v>
      </c>
      <c r="CK44" s="89" t="str">
        <f t="shared" ca="1" si="1541"/>
        <v>0</v>
      </c>
      <c r="CL44" s="89" t="str">
        <f t="shared" ca="1" si="1541"/>
        <v>0</v>
      </c>
      <c r="CM44" s="89" t="str">
        <f t="shared" ca="1" si="1541"/>
        <v>0</v>
      </c>
      <c r="CN44" s="89" t="str">
        <f t="shared" ca="1" si="1541"/>
        <v>0</v>
      </c>
      <c r="CO44" s="89" t="str">
        <f t="shared" ca="1" si="1541"/>
        <v>0</v>
      </c>
      <c r="CP44" s="89" t="str">
        <f t="shared" ca="1" si="1541"/>
        <v>0</v>
      </c>
      <c r="CQ44" s="89" t="str">
        <f t="shared" ca="1" si="1541"/>
        <v>0</v>
      </c>
      <c r="CR44" s="89" t="str">
        <f t="shared" ca="1" si="1541"/>
        <v>0</v>
      </c>
      <c r="CS44" s="89" t="str">
        <f t="shared" ca="1" si="1541"/>
        <v>0</v>
      </c>
      <c r="CT44" s="89" t="str">
        <f t="shared" ca="1" si="1541"/>
        <v>0</v>
      </c>
      <c r="CU44" s="89" t="str">
        <f t="shared" ca="1" si="1541"/>
        <v>0</v>
      </c>
      <c r="CV44" s="89" t="str">
        <f t="shared" ca="1" si="1541"/>
        <v>0</v>
      </c>
      <c r="CW44" s="89" t="str">
        <f t="shared" ca="1" si="1541"/>
        <v>0</v>
      </c>
      <c r="CX44" s="89" t="str">
        <f t="shared" ca="1" si="1541"/>
        <v>0</v>
      </c>
      <c r="CY44" s="89" t="str">
        <f t="shared" ca="1" si="1541"/>
        <v>0</v>
      </c>
      <c r="CZ44" s="89" t="str">
        <f t="shared" ca="1" si="1541"/>
        <v>0</v>
      </c>
      <c r="DA44" s="89" t="str">
        <f t="shared" ca="1" si="1541"/>
        <v>0</v>
      </c>
      <c r="DB44" s="89" t="str">
        <f t="shared" ca="1" si="1541"/>
        <v>0</v>
      </c>
      <c r="DC44" s="89" t="str">
        <f t="shared" ca="1" si="1541"/>
        <v>0</v>
      </c>
      <c r="DD44" s="89" t="str">
        <f t="shared" ca="1" si="1541"/>
        <v>0</v>
      </c>
      <c r="DE44" s="89" t="str">
        <f t="shared" ca="1" si="1541"/>
        <v>0</v>
      </c>
      <c r="DF44" s="89" t="str">
        <f t="shared" ca="1" si="1541"/>
        <v>0</v>
      </c>
      <c r="DG44" s="89" t="str">
        <f t="shared" ca="1" si="1541"/>
        <v>0</v>
      </c>
      <c r="DH44" s="89" t="str">
        <f t="shared" ca="1" si="1541"/>
        <v>0</v>
      </c>
      <c r="DI44" s="89" t="str">
        <f t="shared" ca="1" si="1541"/>
        <v>0</v>
      </c>
      <c r="DJ44" s="89" t="str">
        <f t="shared" ca="1" si="1541"/>
        <v>0</v>
      </c>
      <c r="DK44" s="89" t="str">
        <f t="shared" ca="1" si="1541"/>
        <v>0</v>
      </c>
      <c r="DL44" s="89" t="str">
        <f t="shared" ca="1" si="1541"/>
        <v>0</v>
      </c>
      <c r="DM44" s="89" t="str">
        <f t="shared" ca="1" si="1541"/>
        <v>0</v>
      </c>
      <c r="DN44" s="89" t="str">
        <f t="shared" ca="1" si="1541"/>
        <v>0</v>
      </c>
      <c r="DO44" s="89" t="str">
        <f t="shared" ca="1" si="1541"/>
        <v>0</v>
      </c>
      <c r="DP44" s="89" t="str">
        <f t="shared" ca="1" si="1541"/>
        <v>0</v>
      </c>
      <c r="DQ44" s="89" t="str">
        <f t="shared" ca="1" si="1541"/>
        <v>0</v>
      </c>
      <c r="DR44" s="89" t="str">
        <f t="shared" ca="1" si="1541"/>
        <v>0</v>
      </c>
      <c r="DS44" s="89" t="str">
        <f t="shared" ca="1" si="1541"/>
        <v>0</v>
      </c>
      <c r="DT44" s="89" t="str">
        <f t="shared" ca="1" si="1541"/>
        <v>0</v>
      </c>
      <c r="DU44" s="89" t="str">
        <f t="shared" ca="1" si="1541"/>
        <v>0</v>
      </c>
      <c r="DV44" s="89" t="str">
        <f t="shared" ca="1" si="1541"/>
        <v>0</v>
      </c>
      <c r="DW44" s="89" t="str">
        <f t="shared" ca="1" si="1541"/>
        <v>0</v>
      </c>
      <c r="DX44" s="89" t="str">
        <f t="shared" ca="1" si="1541"/>
        <v>0</v>
      </c>
      <c r="DY44" s="89" t="str">
        <f t="shared" ca="1" si="1541"/>
        <v>0</v>
      </c>
      <c r="DZ44" s="89" t="str">
        <f t="shared" ca="1" si="1541"/>
        <v>0</v>
      </c>
      <c r="EA44" s="89" t="str">
        <f t="shared" ca="1" si="1541"/>
        <v>0</v>
      </c>
      <c r="EB44" s="89" t="str">
        <f t="shared" ca="1" si="1541"/>
        <v>0</v>
      </c>
      <c r="EC44" s="89" t="str">
        <f t="shared" ca="1" si="1541"/>
        <v>0</v>
      </c>
      <c r="ED44" s="89" t="str">
        <f t="shared" ref="ED44:GE44" ca="1" si="1542">IFERROR(ED43*100/ED42,"0")</f>
        <v>0</v>
      </c>
      <c r="EE44" s="89" t="str">
        <f t="shared" ca="1" si="1542"/>
        <v>0</v>
      </c>
      <c r="EF44" s="89" t="str">
        <f t="shared" ca="1" si="1542"/>
        <v>0</v>
      </c>
      <c r="EG44" s="89" t="str">
        <f t="shared" ca="1" si="1542"/>
        <v>0</v>
      </c>
      <c r="EH44" s="89" t="str">
        <f t="shared" ca="1" si="1542"/>
        <v>0</v>
      </c>
      <c r="EI44" s="89" t="str">
        <f t="shared" ca="1" si="1542"/>
        <v>0</v>
      </c>
      <c r="EJ44" s="89" t="str">
        <f t="shared" ca="1" si="1542"/>
        <v>0</v>
      </c>
      <c r="EK44" s="89" t="str">
        <f t="shared" ca="1" si="1542"/>
        <v>0</v>
      </c>
      <c r="EL44" s="89" t="str">
        <f t="shared" ca="1" si="1542"/>
        <v>0</v>
      </c>
      <c r="EM44" s="89" t="str">
        <f t="shared" ca="1" si="1542"/>
        <v>0</v>
      </c>
      <c r="EN44" s="89" t="str">
        <f t="shared" ca="1" si="1542"/>
        <v>0</v>
      </c>
      <c r="EO44" s="89" t="str">
        <f t="shared" ca="1" si="1542"/>
        <v>0</v>
      </c>
      <c r="EP44" s="89" t="str">
        <f t="shared" ca="1" si="1542"/>
        <v>0</v>
      </c>
      <c r="EQ44" s="89" t="str">
        <f t="shared" ca="1" si="1542"/>
        <v>0</v>
      </c>
      <c r="ER44" s="89" t="str">
        <f t="shared" ca="1" si="1542"/>
        <v>0</v>
      </c>
      <c r="ES44" s="89" t="str">
        <f t="shared" ca="1" si="1542"/>
        <v>0</v>
      </c>
      <c r="ET44" s="89" t="str">
        <f t="shared" ca="1" si="1542"/>
        <v>0</v>
      </c>
      <c r="EU44" s="89" t="str">
        <f t="shared" ca="1" si="1542"/>
        <v>0</v>
      </c>
      <c r="EV44" s="89" t="str">
        <f t="shared" ca="1" si="1542"/>
        <v>0</v>
      </c>
      <c r="EW44" s="89" t="str">
        <f t="shared" ca="1" si="1542"/>
        <v>0</v>
      </c>
      <c r="EX44" s="89" t="str">
        <f t="shared" ca="1" si="1542"/>
        <v>0</v>
      </c>
      <c r="EY44" s="89" t="str">
        <f t="shared" ca="1" si="1542"/>
        <v>0</v>
      </c>
      <c r="EZ44" s="89" t="str">
        <f t="shared" ca="1" si="1542"/>
        <v>0</v>
      </c>
      <c r="FA44" s="89" t="str">
        <f t="shared" ca="1" si="1542"/>
        <v>0</v>
      </c>
      <c r="FB44" s="89" t="str">
        <f t="shared" ca="1" si="1542"/>
        <v>0</v>
      </c>
      <c r="FC44" s="89" t="str">
        <f t="shared" ca="1" si="1542"/>
        <v>0</v>
      </c>
      <c r="FD44" s="89" t="str">
        <f t="shared" ca="1" si="1542"/>
        <v>0</v>
      </c>
      <c r="FE44" s="89" t="str">
        <f t="shared" ca="1" si="1542"/>
        <v>0</v>
      </c>
      <c r="FF44" s="89" t="str">
        <f t="shared" ca="1" si="1542"/>
        <v>0</v>
      </c>
      <c r="FG44" s="89" t="str">
        <f t="shared" ca="1" si="1542"/>
        <v>0</v>
      </c>
      <c r="FH44" s="89" t="str">
        <f t="shared" ca="1" si="1542"/>
        <v>0</v>
      </c>
      <c r="FI44" s="89" t="str">
        <f t="shared" ca="1" si="1542"/>
        <v>0</v>
      </c>
      <c r="FJ44" s="89" t="str">
        <f t="shared" ca="1" si="1542"/>
        <v>0</v>
      </c>
      <c r="FK44" s="89" t="str">
        <f t="shared" ca="1" si="1542"/>
        <v>0</v>
      </c>
      <c r="FL44" s="89" t="str">
        <f t="shared" ca="1" si="1542"/>
        <v>0</v>
      </c>
      <c r="FM44" s="89" t="str">
        <f t="shared" ca="1" si="1542"/>
        <v>0</v>
      </c>
      <c r="FN44" s="89" t="str">
        <f t="shared" ca="1" si="1542"/>
        <v>0</v>
      </c>
      <c r="FO44" s="89" t="str">
        <f t="shared" ca="1" si="1542"/>
        <v>0</v>
      </c>
      <c r="FP44" s="89" t="str">
        <f t="shared" ca="1" si="1542"/>
        <v>0</v>
      </c>
      <c r="FQ44" s="89" t="str">
        <f t="shared" ca="1" si="1542"/>
        <v>0</v>
      </c>
      <c r="FR44" s="89" t="str">
        <f t="shared" ca="1" si="1542"/>
        <v>0</v>
      </c>
      <c r="FS44" s="89" t="str">
        <f t="shared" ca="1" si="1542"/>
        <v>0</v>
      </c>
      <c r="FT44" s="89" t="str">
        <f t="shared" ca="1" si="1542"/>
        <v>0</v>
      </c>
      <c r="FU44" s="89" t="str">
        <f t="shared" ca="1" si="1542"/>
        <v>0</v>
      </c>
      <c r="FV44" s="89" t="str">
        <f t="shared" ca="1" si="1542"/>
        <v>0</v>
      </c>
      <c r="FW44" s="89" t="str">
        <f t="shared" ca="1" si="1542"/>
        <v>0</v>
      </c>
      <c r="FX44" s="89" t="str">
        <f t="shared" ca="1" si="1542"/>
        <v>0</v>
      </c>
      <c r="FY44" s="89" t="str">
        <f t="shared" ca="1" si="1542"/>
        <v>0</v>
      </c>
      <c r="FZ44" s="89" t="str">
        <f t="shared" ca="1" si="1542"/>
        <v>0</v>
      </c>
      <c r="GA44" s="89" t="str">
        <f t="shared" ca="1" si="1542"/>
        <v>0</v>
      </c>
      <c r="GB44" s="89" t="str">
        <f t="shared" ca="1" si="1542"/>
        <v>0</v>
      </c>
      <c r="GC44" s="89" t="str">
        <f t="shared" ca="1" si="1542"/>
        <v>0</v>
      </c>
      <c r="GD44" s="89" t="str">
        <f t="shared" ca="1" si="1542"/>
        <v>0</v>
      </c>
      <c r="GE44" s="89" t="str">
        <f t="shared" ca="1" si="1542"/>
        <v>0</v>
      </c>
      <c r="GF44" s="59"/>
      <c r="GG44" s="86"/>
      <c r="GH44" s="90"/>
    </row>
    <row r="45" spans="1:190" ht="15" customHeight="1" x14ac:dyDescent="0.25">
      <c r="A45" s="59"/>
      <c r="B45" s="60">
        <v>108</v>
      </c>
      <c r="C45" s="91" t="str">
        <f>C40</f>
        <v>Mischration mit Rest</v>
      </c>
      <c r="D45" s="92">
        <f t="shared" ref="D45:E45" si="1543">IFERROR(D$4*D44*(100+D$5)/100,"0")</f>
        <v>2.1</v>
      </c>
      <c r="E45" s="92">
        <f t="shared" ca="1" si="1543"/>
        <v>2.1</v>
      </c>
      <c r="F45" s="92">
        <f t="shared" ref="F45:BQ45" ca="1" si="1544">IFERROR(F$4*F44*(100+F$5)/100,"0")</f>
        <v>2.1</v>
      </c>
      <c r="G45" s="92">
        <f t="shared" ca="1" si="1544"/>
        <v>2.1</v>
      </c>
      <c r="H45" s="92">
        <f t="shared" ca="1" si="1544"/>
        <v>2.1</v>
      </c>
      <c r="I45" s="92">
        <f t="shared" ca="1" si="1544"/>
        <v>2.1</v>
      </c>
      <c r="J45" s="92">
        <f t="shared" ca="1" si="1544"/>
        <v>2.1</v>
      </c>
      <c r="K45" s="92">
        <f t="shared" ca="1" si="1544"/>
        <v>2.1</v>
      </c>
      <c r="L45" s="92">
        <f t="shared" ca="1" si="1544"/>
        <v>2.1</v>
      </c>
      <c r="M45" s="92">
        <f t="shared" ca="1" si="1544"/>
        <v>2.1</v>
      </c>
      <c r="N45" s="92">
        <f t="shared" ca="1" si="1544"/>
        <v>2.1</v>
      </c>
      <c r="O45" s="92">
        <f t="shared" ca="1" si="1544"/>
        <v>2.1</v>
      </c>
      <c r="P45" s="92">
        <f t="shared" ca="1" si="1544"/>
        <v>2.1</v>
      </c>
      <c r="Q45" s="92">
        <f t="shared" ca="1" si="1544"/>
        <v>2.1</v>
      </c>
      <c r="R45" s="92">
        <f t="shared" ca="1" si="1544"/>
        <v>2.1</v>
      </c>
      <c r="S45" s="92">
        <f t="shared" ca="1" si="1544"/>
        <v>2.1</v>
      </c>
      <c r="T45" s="92">
        <f t="shared" ca="1" si="1544"/>
        <v>2.1</v>
      </c>
      <c r="U45" s="92">
        <f t="shared" ca="1" si="1544"/>
        <v>2.1</v>
      </c>
      <c r="V45" s="92">
        <f t="shared" ca="1" si="1544"/>
        <v>2.1</v>
      </c>
      <c r="W45" s="92">
        <f t="shared" ca="1" si="1544"/>
        <v>2.1</v>
      </c>
      <c r="X45" s="92">
        <f t="shared" ca="1" si="1544"/>
        <v>2.1</v>
      </c>
      <c r="Y45" s="92">
        <f t="shared" ca="1" si="1544"/>
        <v>2.1</v>
      </c>
      <c r="Z45" s="92" t="str">
        <f t="shared" ca="1" si="1544"/>
        <v>0</v>
      </c>
      <c r="AA45" s="92" t="str">
        <f t="shared" ca="1" si="1544"/>
        <v>0</v>
      </c>
      <c r="AB45" s="92" t="str">
        <f t="shared" ca="1" si="1544"/>
        <v>0</v>
      </c>
      <c r="AC45" s="92" t="str">
        <f t="shared" ca="1" si="1544"/>
        <v>0</v>
      </c>
      <c r="AD45" s="92" t="str">
        <f t="shared" ca="1" si="1544"/>
        <v>0</v>
      </c>
      <c r="AE45" s="92" t="str">
        <f t="shared" ca="1" si="1544"/>
        <v>0</v>
      </c>
      <c r="AF45" s="92" t="str">
        <f t="shared" ca="1" si="1544"/>
        <v>0</v>
      </c>
      <c r="AG45" s="92" t="str">
        <f t="shared" ca="1" si="1544"/>
        <v>0</v>
      </c>
      <c r="AH45" s="92" t="str">
        <f t="shared" ca="1" si="1544"/>
        <v>0</v>
      </c>
      <c r="AI45" s="92" t="str">
        <f t="shared" ca="1" si="1544"/>
        <v>0</v>
      </c>
      <c r="AJ45" s="92" t="str">
        <f t="shared" ca="1" si="1544"/>
        <v>0</v>
      </c>
      <c r="AK45" s="92" t="str">
        <f t="shared" ca="1" si="1544"/>
        <v>0</v>
      </c>
      <c r="AL45" s="92" t="str">
        <f t="shared" ca="1" si="1544"/>
        <v>0</v>
      </c>
      <c r="AM45" s="92" t="str">
        <f t="shared" ca="1" si="1544"/>
        <v>0</v>
      </c>
      <c r="AN45" s="92" t="str">
        <f t="shared" ca="1" si="1544"/>
        <v>0</v>
      </c>
      <c r="AO45" s="92" t="str">
        <f t="shared" ca="1" si="1544"/>
        <v>0</v>
      </c>
      <c r="AP45" s="92" t="str">
        <f t="shared" ca="1" si="1544"/>
        <v>0</v>
      </c>
      <c r="AQ45" s="92" t="str">
        <f t="shared" ca="1" si="1544"/>
        <v>0</v>
      </c>
      <c r="AR45" s="92" t="str">
        <f t="shared" ca="1" si="1544"/>
        <v>0</v>
      </c>
      <c r="AS45" s="92" t="str">
        <f t="shared" ca="1" si="1544"/>
        <v>0</v>
      </c>
      <c r="AT45" s="92" t="str">
        <f t="shared" ca="1" si="1544"/>
        <v>0</v>
      </c>
      <c r="AU45" s="92" t="str">
        <f t="shared" ca="1" si="1544"/>
        <v>0</v>
      </c>
      <c r="AV45" s="92" t="str">
        <f t="shared" ca="1" si="1544"/>
        <v>0</v>
      </c>
      <c r="AW45" s="92" t="str">
        <f t="shared" ca="1" si="1544"/>
        <v>0</v>
      </c>
      <c r="AX45" s="92" t="str">
        <f t="shared" ca="1" si="1544"/>
        <v>0</v>
      </c>
      <c r="AY45" s="92" t="str">
        <f t="shared" ca="1" si="1544"/>
        <v>0</v>
      </c>
      <c r="AZ45" s="92" t="str">
        <f t="shared" ca="1" si="1544"/>
        <v>0</v>
      </c>
      <c r="BA45" s="92" t="str">
        <f t="shared" ca="1" si="1544"/>
        <v>0</v>
      </c>
      <c r="BB45" s="92" t="str">
        <f t="shared" ca="1" si="1544"/>
        <v>0</v>
      </c>
      <c r="BC45" s="92" t="str">
        <f t="shared" ca="1" si="1544"/>
        <v>0</v>
      </c>
      <c r="BD45" s="92" t="str">
        <f t="shared" ca="1" si="1544"/>
        <v>0</v>
      </c>
      <c r="BE45" s="92" t="str">
        <f t="shared" ca="1" si="1544"/>
        <v>0</v>
      </c>
      <c r="BF45" s="92" t="str">
        <f t="shared" ca="1" si="1544"/>
        <v>0</v>
      </c>
      <c r="BG45" s="92" t="str">
        <f t="shared" ca="1" si="1544"/>
        <v>0</v>
      </c>
      <c r="BH45" s="92" t="str">
        <f t="shared" ca="1" si="1544"/>
        <v>0</v>
      </c>
      <c r="BI45" s="92" t="str">
        <f t="shared" ca="1" si="1544"/>
        <v>0</v>
      </c>
      <c r="BJ45" s="92" t="str">
        <f t="shared" ca="1" si="1544"/>
        <v>0</v>
      </c>
      <c r="BK45" s="92" t="str">
        <f t="shared" ca="1" si="1544"/>
        <v>0</v>
      </c>
      <c r="BL45" s="92" t="str">
        <f t="shared" ca="1" si="1544"/>
        <v>0</v>
      </c>
      <c r="BM45" s="92" t="str">
        <f t="shared" ca="1" si="1544"/>
        <v>0</v>
      </c>
      <c r="BN45" s="92" t="str">
        <f t="shared" ca="1" si="1544"/>
        <v>0</v>
      </c>
      <c r="BO45" s="92" t="str">
        <f t="shared" ca="1" si="1544"/>
        <v>0</v>
      </c>
      <c r="BP45" s="92" t="str">
        <f t="shared" ca="1" si="1544"/>
        <v>0</v>
      </c>
      <c r="BQ45" s="92" t="str">
        <f t="shared" ca="1" si="1544"/>
        <v>0</v>
      </c>
      <c r="BR45" s="92" t="str">
        <f t="shared" ref="BR45:EC45" ca="1" si="1545">IFERROR(BR$4*BR44*(100+BR$5)/100,"0")</f>
        <v>0</v>
      </c>
      <c r="BS45" s="92" t="str">
        <f t="shared" ca="1" si="1545"/>
        <v>0</v>
      </c>
      <c r="BT45" s="92" t="str">
        <f t="shared" ca="1" si="1545"/>
        <v>0</v>
      </c>
      <c r="BU45" s="92" t="str">
        <f t="shared" ca="1" si="1545"/>
        <v>0</v>
      </c>
      <c r="BV45" s="92" t="str">
        <f t="shared" ca="1" si="1545"/>
        <v>0</v>
      </c>
      <c r="BW45" s="92" t="str">
        <f t="shared" ca="1" si="1545"/>
        <v>0</v>
      </c>
      <c r="BX45" s="92" t="str">
        <f t="shared" ca="1" si="1545"/>
        <v>0</v>
      </c>
      <c r="BY45" s="92" t="str">
        <f t="shared" ca="1" si="1545"/>
        <v>0</v>
      </c>
      <c r="BZ45" s="92" t="str">
        <f t="shared" ca="1" si="1545"/>
        <v>0</v>
      </c>
      <c r="CA45" s="92" t="str">
        <f t="shared" ca="1" si="1545"/>
        <v>0</v>
      </c>
      <c r="CB45" s="92" t="str">
        <f t="shared" ca="1" si="1545"/>
        <v>0</v>
      </c>
      <c r="CC45" s="92" t="str">
        <f t="shared" ca="1" si="1545"/>
        <v>0</v>
      </c>
      <c r="CD45" s="92" t="str">
        <f t="shared" ca="1" si="1545"/>
        <v>0</v>
      </c>
      <c r="CE45" s="92" t="str">
        <f t="shared" ca="1" si="1545"/>
        <v>0</v>
      </c>
      <c r="CF45" s="92" t="str">
        <f t="shared" ca="1" si="1545"/>
        <v>0</v>
      </c>
      <c r="CG45" s="92" t="str">
        <f t="shared" ca="1" si="1545"/>
        <v>0</v>
      </c>
      <c r="CH45" s="92" t="str">
        <f t="shared" ca="1" si="1545"/>
        <v>0</v>
      </c>
      <c r="CI45" s="92" t="str">
        <f t="shared" ca="1" si="1545"/>
        <v>0</v>
      </c>
      <c r="CJ45" s="92" t="str">
        <f t="shared" ca="1" si="1545"/>
        <v>0</v>
      </c>
      <c r="CK45" s="92" t="str">
        <f t="shared" ca="1" si="1545"/>
        <v>0</v>
      </c>
      <c r="CL45" s="92" t="str">
        <f t="shared" ca="1" si="1545"/>
        <v>0</v>
      </c>
      <c r="CM45" s="92" t="str">
        <f t="shared" ca="1" si="1545"/>
        <v>0</v>
      </c>
      <c r="CN45" s="92" t="str">
        <f t="shared" ca="1" si="1545"/>
        <v>0</v>
      </c>
      <c r="CO45" s="92" t="str">
        <f t="shared" ca="1" si="1545"/>
        <v>0</v>
      </c>
      <c r="CP45" s="92" t="str">
        <f t="shared" ca="1" si="1545"/>
        <v>0</v>
      </c>
      <c r="CQ45" s="92" t="str">
        <f t="shared" ca="1" si="1545"/>
        <v>0</v>
      </c>
      <c r="CR45" s="92" t="str">
        <f t="shared" ca="1" si="1545"/>
        <v>0</v>
      </c>
      <c r="CS45" s="92" t="str">
        <f t="shared" ca="1" si="1545"/>
        <v>0</v>
      </c>
      <c r="CT45" s="92" t="str">
        <f t="shared" ca="1" si="1545"/>
        <v>0</v>
      </c>
      <c r="CU45" s="92" t="str">
        <f t="shared" ca="1" si="1545"/>
        <v>0</v>
      </c>
      <c r="CV45" s="92" t="str">
        <f t="shared" ca="1" si="1545"/>
        <v>0</v>
      </c>
      <c r="CW45" s="92" t="str">
        <f t="shared" ca="1" si="1545"/>
        <v>0</v>
      </c>
      <c r="CX45" s="92" t="str">
        <f t="shared" ca="1" si="1545"/>
        <v>0</v>
      </c>
      <c r="CY45" s="92" t="str">
        <f t="shared" ca="1" si="1545"/>
        <v>0</v>
      </c>
      <c r="CZ45" s="92" t="str">
        <f t="shared" ca="1" si="1545"/>
        <v>0</v>
      </c>
      <c r="DA45" s="92" t="str">
        <f t="shared" ca="1" si="1545"/>
        <v>0</v>
      </c>
      <c r="DB45" s="92" t="str">
        <f t="shared" ca="1" si="1545"/>
        <v>0</v>
      </c>
      <c r="DC45" s="92" t="str">
        <f t="shared" ca="1" si="1545"/>
        <v>0</v>
      </c>
      <c r="DD45" s="92" t="str">
        <f t="shared" ca="1" si="1545"/>
        <v>0</v>
      </c>
      <c r="DE45" s="92" t="str">
        <f t="shared" ca="1" si="1545"/>
        <v>0</v>
      </c>
      <c r="DF45" s="92" t="str">
        <f t="shared" ca="1" si="1545"/>
        <v>0</v>
      </c>
      <c r="DG45" s="92" t="str">
        <f t="shared" ca="1" si="1545"/>
        <v>0</v>
      </c>
      <c r="DH45" s="92" t="str">
        <f t="shared" ca="1" si="1545"/>
        <v>0</v>
      </c>
      <c r="DI45" s="92" t="str">
        <f t="shared" ca="1" si="1545"/>
        <v>0</v>
      </c>
      <c r="DJ45" s="92" t="str">
        <f t="shared" ca="1" si="1545"/>
        <v>0</v>
      </c>
      <c r="DK45" s="92" t="str">
        <f t="shared" ca="1" si="1545"/>
        <v>0</v>
      </c>
      <c r="DL45" s="92" t="str">
        <f t="shared" ca="1" si="1545"/>
        <v>0</v>
      </c>
      <c r="DM45" s="92" t="str">
        <f t="shared" ca="1" si="1545"/>
        <v>0</v>
      </c>
      <c r="DN45" s="92" t="str">
        <f t="shared" ca="1" si="1545"/>
        <v>0</v>
      </c>
      <c r="DO45" s="92" t="str">
        <f t="shared" ca="1" si="1545"/>
        <v>0</v>
      </c>
      <c r="DP45" s="92" t="str">
        <f t="shared" ca="1" si="1545"/>
        <v>0</v>
      </c>
      <c r="DQ45" s="92" t="str">
        <f t="shared" ca="1" si="1545"/>
        <v>0</v>
      </c>
      <c r="DR45" s="92" t="str">
        <f t="shared" ca="1" si="1545"/>
        <v>0</v>
      </c>
      <c r="DS45" s="92" t="str">
        <f t="shared" ca="1" si="1545"/>
        <v>0</v>
      </c>
      <c r="DT45" s="92" t="str">
        <f t="shared" ca="1" si="1545"/>
        <v>0</v>
      </c>
      <c r="DU45" s="92" t="str">
        <f t="shared" ca="1" si="1545"/>
        <v>0</v>
      </c>
      <c r="DV45" s="92" t="str">
        <f t="shared" ca="1" si="1545"/>
        <v>0</v>
      </c>
      <c r="DW45" s="92" t="str">
        <f t="shared" ca="1" si="1545"/>
        <v>0</v>
      </c>
      <c r="DX45" s="92" t="str">
        <f t="shared" ca="1" si="1545"/>
        <v>0</v>
      </c>
      <c r="DY45" s="92" t="str">
        <f t="shared" ca="1" si="1545"/>
        <v>0</v>
      </c>
      <c r="DZ45" s="92" t="str">
        <f t="shared" ca="1" si="1545"/>
        <v>0</v>
      </c>
      <c r="EA45" s="92" t="str">
        <f t="shared" ca="1" si="1545"/>
        <v>0</v>
      </c>
      <c r="EB45" s="92" t="str">
        <f t="shared" ca="1" si="1545"/>
        <v>0</v>
      </c>
      <c r="EC45" s="92" t="str">
        <f t="shared" ca="1" si="1545"/>
        <v>0</v>
      </c>
      <c r="ED45" s="92" t="str">
        <f t="shared" ref="ED45:GE45" ca="1" si="1546">IFERROR(ED$4*ED44*(100+ED$5)/100,"0")</f>
        <v>0</v>
      </c>
      <c r="EE45" s="92" t="str">
        <f t="shared" ca="1" si="1546"/>
        <v>0</v>
      </c>
      <c r="EF45" s="92" t="str">
        <f t="shared" ca="1" si="1546"/>
        <v>0</v>
      </c>
      <c r="EG45" s="92" t="str">
        <f t="shared" ca="1" si="1546"/>
        <v>0</v>
      </c>
      <c r="EH45" s="92" t="str">
        <f t="shared" ca="1" si="1546"/>
        <v>0</v>
      </c>
      <c r="EI45" s="92" t="str">
        <f t="shared" ca="1" si="1546"/>
        <v>0</v>
      </c>
      <c r="EJ45" s="92" t="str">
        <f t="shared" ca="1" si="1546"/>
        <v>0</v>
      </c>
      <c r="EK45" s="92" t="str">
        <f t="shared" ca="1" si="1546"/>
        <v>0</v>
      </c>
      <c r="EL45" s="92" t="str">
        <f t="shared" ca="1" si="1546"/>
        <v>0</v>
      </c>
      <c r="EM45" s="92" t="str">
        <f t="shared" ca="1" si="1546"/>
        <v>0</v>
      </c>
      <c r="EN45" s="92" t="str">
        <f t="shared" ca="1" si="1546"/>
        <v>0</v>
      </c>
      <c r="EO45" s="92" t="str">
        <f t="shared" ca="1" si="1546"/>
        <v>0</v>
      </c>
      <c r="EP45" s="92" t="str">
        <f t="shared" ca="1" si="1546"/>
        <v>0</v>
      </c>
      <c r="EQ45" s="92" t="str">
        <f t="shared" ca="1" si="1546"/>
        <v>0</v>
      </c>
      <c r="ER45" s="92" t="str">
        <f t="shared" ca="1" si="1546"/>
        <v>0</v>
      </c>
      <c r="ES45" s="92" t="str">
        <f t="shared" ca="1" si="1546"/>
        <v>0</v>
      </c>
      <c r="ET45" s="92" t="str">
        <f t="shared" ca="1" si="1546"/>
        <v>0</v>
      </c>
      <c r="EU45" s="92" t="str">
        <f t="shared" ca="1" si="1546"/>
        <v>0</v>
      </c>
      <c r="EV45" s="92" t="str">
        <f t="shared" ca="1" si="1546"/>
        <v>0</v>
      </c>
      <c r="EW45" s="92" t="str">
        <f t="shared" ca="1" si="1546"/>
        <v>0</v>
      </c>
      <c r="EX45" s="92" t="str">
        <f t="shared" ca="1" si="1546"/>
        <v>0</v>
      </c>
      <c r="EY45" s="92" t="str">
        <f t="shared" ca="1" si="1546"/>
        <v>0</v>
      </c>
      <c r="EZ45" s="92" t="str">
        <f t="shared" ca="1" si="1546"/>
        <v>0</v>
      </c>
      <c r="FA45" s="92" t="str">
        <f t="shared" ca="1" si="1546"/>
        <v>0</v>
      </c>
      <c r="FB45" s="92" t="str">
        <f t="shared" ca="1" si="1546"/>
        <v>0</v>
      </c>
      <c r="FC45" s="92" t="str">
        <f t="shared" ca="1" si="1546"/>
        <v>0</v>
      </c>
      <c r="FD45" s="92" t="str">
        <f t="shared" ca="1" si="1546"/>
        <v>0</v>
      </c>
      <c r="FE45" s="92" t="str">
        <f t="shared" ca="1" si="1546"/>
        <v>0</v>
      </c>
      <c r="FF45" s="92" t="str">
        <f t="shared" ca="1" si="1546"/>
        <v>0</v>
      </c>
      <c r="FG45" s="92" t="str">
        <f t="shared" ca="1" si="1546"/>
        <v>0</v>
      </c>
      <c r="FH45" s="92" t="str">
        <f t="shared" ca="1" si="1546"/>
        <v>0</v>
      </c>
      <c r="FI45" s="92" t="str">
        <f t="shared" ca="1" si="1546"/>
        <v>0</v>
      </c>
      <c r="FJ45" s="92" t="str">
        <f t="shared" ca="1" si="1546"/>
        <v>0</v>
      </c>
      <c r="FK45" s="92" t="str">
        <f t="shared" ca="1" si="1546"/>
        <v>0</v>
      </c>
      <c r="FL45" s="92" t="str">
        <f t="shared" ca="1" si="1546"/>
        <v>0</v>
      </c>
      <c r="FM45" s="92" t="str">
        <f t="shared" ca="1" si="1546"/>
        <v>0</v>
      </c>
      <c r="FN45" s="92" t="str">
        <f t="shared" ca="1" si="1546"/>
        <v>0</v>
      </c>
      <c r="FO45" s="92" t="str">
        <f t="shared" ca="1" si="1546"/>
        <v>0</v>
      </c>
      <c r="FP45" s="92" t="str">
        <f t="shared" ca="1" si="1546"/>
        <v>0</v>
      </c>
      <c r="FQ45" s="92" t="str">
        <f t="shared" ca="1" si="1546"/>
        <v>0</v>
      </c>
      <c r="FR45" s="92" t="str">
        <f t="shared" ca="1" si="1546"/>
        <v>0</v>
      </c>
      <c r="FS45" s="92" t="str">
        <f t="shared" ca="1" si="1546"/>
        <v>0</v>
      </c>
      <c r="FT45" s="92" t="str">
        <f t="shared" ca="1" si="1546"/>
        <v>0</v>
      </c>
      <c r="FU45" s="92" t="str">
        <f t="shared" ca="1" si="1546"/>
        <v>0</v>
      </c>
      <c r="FV45" s="92" t="str">
        <f t="shared" ca="1" si="1546"/>
        <v>0</v>
      </c>
      <c r="FW45" s="92" t="str">
        <f t="shared" ca="1" si="1546"/>
        <v>0</v>
      </c>
      <c r="FX45" s="92" t="str">
        <f t="shared" ca="1" si="1546"/>
        <v>0</v>
      </c>
      <c r="FY45" s="92" t="str">
        <f t="shared" ca="1" si="1546"/>
        <v>0</v>
      </c>
      <c r="FZ45" s="92" t="str">
        <f t="shared" ca="1" si="1546"/>
        <v>0</v>
      </c>
      <c r="GA45" s="92" t="str">
        <f t="shared" ca="1" si="1546"/>
        <v>0</v>
      </c>
      <c r="GB45" s="92" t="str">
        <f t="shared" ca="1" si="1546"/>
        <v>0</v>
      </c>
      <c r="GC45" s="92" t="str">
        <f t="shared" ca="1" si="1546"/>
        <v>0</v>
      </c>
      <c r="GD45" s="92" t="str">
        <f t="shared" ca="1" si="1546"/>
        <v>0</v>
      </c>
      <c r="GE45" s="92" t="str">
        <f t="shared" ca="1" si="1546"/>
        <v>0</v>
      </c>
      <c r="GF45" s="59"/>
      <c r="GG45" s="83" t="str">
        <f>C45</f>
        <v>Mischration mit Rest</v>
      </c>
      <c r="GH45" s="84">
        <f ca="1">SUMIFS($D45:$GE45,$D41:$GE41,GH41,$D$3:$GE$3,"&gt;="&amp;GH42,$D$3:$GE$3,"&lt;="&amp;GH43)</f>
        <v>46.200000000000017</v>
      </c>
    </row>
    <row r="46" spans="1:190" ht="15" customHeight="1" x14ac:dyDescent="0.25">
      <c r="A46" s="59"/>
      <c r="B46" s="60">
        <v>9</v>
      </c>
      <c r="C46" s="73" t="s">
        <v>9</v>
      </c>
      <c r="D46" s="117"/>
      <c r="E46" s="118">
        <f t="shared" ref="E46" ca="1" si="1547">IF(E$3&lt;=TODAY(),D46,"-")</f>
        <v>0</v>
      </c>
      <c r="F46" s="118">
        <f t="shared" ref="F46:F48" ca="1" si="1548">IF(F$3&lt;=TODAY(),E46,"-")</f>
        <v>0</v>
      </c>
      <c r="G46" s="118">
        <f t="shared" ref="G46:G48" ca="1" si="1549">IF(G$3&lt;=TODAY(),F46,"-")</f>
        <v>0</v>
      </c>
      <c r="H46" s="118">
        <f t="shared" ref="H46:H48" ca="1" si="1550">IF(H$3&lt;=TODAY(),G46,"-")</f>
        <v>0</v>
      </c>
      <c r="I46" s="118">
        <f t="shared" ref="I46:I48" ca="1" si="1551">IF(I$3&lt;=TODAY(),H46,"-")</f>
        <v>0</v>
      </c>
      <c r="J46" s="118">
        <f t="shared" ref="J46:J48" ca="1" si="1552">IF(J$3&lt;=TODAY(),I46,"-")</f>
        <v>0</v>
      </c>
      <c r="K46" s="118">
        <f t="shared" ref="K46:K48" ca="1" si="1553">IF(K$3&lt;=TODAY(),J46,"-")</f>
        <v>0</v>
      </c>
      <c r="L46" s="118">
        <f t="shared" ref="L46:L48" ca="1" si="1554">IF(L$3&lt;=TODAY(),K46,"-")</f>
        <v>0</v>
      </c>
      <c r="M46" s="118">
        <f t="shared" ref="M46:M48" ca="1" si="1555">IF(M$3&lt;=TODAY(),L46,"-")</f>
        <v>0</v>
      </c>
      <c r="N46" s="118">
        <f t="shared" ref="N46:N48" ca="1" si="1556">IF(N$3&lt;=TODAY(),M46,"-")</f>
        <v>0</v>
      </c>
      <c r="O46" s="118">
        <f t="shared" ref="O46:O48" ca="1" si="1557">IF(O$3&lt;=TODAY(),N46,"-")</f>
        <v>0</v>
      </c>
      <c r="P46" s="118">
        <f t="shared" ref="P46:P48" ca="1" si="1558">IF(P$3&lt;=TODAY(),O46,"-")</f>
        <v>0</v>
      </c>
      <c r="Q46" s="118">
        <f t="shared" ref="Q46:Q48" ca="1" si="1559">IF(Q$3&lt;=TODAY(),P46,"-")</f>
        <v>0</v>
      </c>
      <c r="R46" s="118">
        <f t="shared" ref="R46:R48" ca="1" si="1560">IF(R$3&lt;=TODAY(),Q46,"-")</f>
        <v>0</v>
      </c>
      <c r="S46" s="118">
        <f t="shared" ref="S46:S48" ca="1" si="1561">IF(S$3&lt;=TODAY(),R46,"-")</f>
        <v>0</v>
      </c>
      <c r="T46" s="118">
        <f t="shared" ref="T46:T48" ca="1" si="1562">IF(T$3&lt;=TODAY(),S46,"-")</f>
        <v>0</v>
      </c>
      <c r="U46" s="118">
        <f t="shared" ref="U46:U48" ca="1" si="1563">IF(U$3&lt;=TODAY(),T46,"-")</f>
        <v>0</v>
      </c>
      <c r="V46" s="118">
        <f t="shared" ref="V46:V48" ca="1" si="1564">IF(V$3&lt;=TODAY(),U46,"-")</f>
        <v>0</v>
      </c>
      <c r="W46" s="118">
        <f t="shared" ref="W46:W48" ca="1" si="1565">IF(W$3&lt;=TODAY(),V46,"-")</f>
        <v>0</v>
      </c>
      <c r="X46" s="118">
        <f t="shared" ref="X46:X48" ca="1" si="1566">IF(X$3&lt;=TODAY(),W46,"-")</f>
        <v>0</v>
      </c>
      <c r="Y46" s="118">
        <f t="shared" ref="Y46:Y48" ca="1" si="1567">IF(Y$3&lt;=TODAY(),X46,"-")</f>
        <v>0</v>
      </c>
      <c r="Z46" s="118" t="str">
        <f t="shared" ref="Z46:Z48" ca="1" si="1568">IF(Z$3&lt;=TODAY(),Y46,"-")</f>
        <v>-</v>
      </c>
      <c r="AA46" s="118" t="str">
        <f t="shared" ref="AA46:AA48" ca="1" si="1569">IF(AA$3&lt;=TODAY(),Z46,"-")</f>
        <v>-</v>
      </c>
      <c r="AB46" s="118" t="str">
        <f t="shared" ref="AB46:AB48" ca="1" si="1570">IF(AB$3&lt;=TODAY(),AA46,"-")</f>
        <v>-</v>
      </c>
      <c r="AC46" s="118" t="str">
        <f t="shared" ref="AC46:AC48" ca="1" si="1571">IF(AC$3&lt;=TODAY(),AB46,"-")</f>
        <v>-</v>
      </c>
      <c r="AD46" s="118" t="str">
        <f t="shared" ref="AD46:AD48" ca="1" si="1572">IF(AD$3&lt;=TODAY(),AC46,"-")</f>
        <v>-</v>
      </c>
      <c r="AE46" s="118" t="str">
        <f t="shared" ref="AE46:AE48" ca="1" si="1573">IF(AE$3&lt;=TODAY(),AD46,"-")</f>
        <v>-</v>
      </c>
      <c r="AF46" s="118" t="str">
        <f t="shared" ref="AF46:AF48" ca="1" si="1574">IF(AF$3&lt;=TODAY(),AE46,"-")</f>
        <v>-</v>
      </c>
      <c r="AG46" s="118" t="str">
        <f t="shared" ref="AG46:AG48" ca="1" si="1575">IF(AG$3&lt;=TODAY(),AF46,"-")</f>
        <v>-</v>
      </c>
      <c r="AH46" s="118" t="str">
        <f t="shared" ref="AH46:AH48" ca="1" si="1576">IF(AH$3&lt;=TODAY(),AG46,"-")</f>
        <v>-</v>
      </c>
      <c r="AI46" s="118" t="str">
        <f t="shared" ref="AI46:AI48" ca="1" si="1577">IF(AI$3&lt;=TODAY(),AH46,"-")</f>
        <v>-</v>
      </c>
      <c r="AJ46" s="118" t="str">
        <f t="shared" ref="AJ46:AJ48" ca="1" si="1578">IF(AJ$3&lt;=TODAY(),AI46,"-")</f>
        <v>-</v>
      </c>
      <c r="AK46" s="118" t="str">
        <f t="shared" ref="AK46:AK48" ca="1" si="1579">IF(AK$3&lt;=TODAY(),AJ46,"-")</f>
        <v>-</v>
      </c>
      <c r="AL46" s="118" t="str">
        <f t="shared" ref="AL46:AL48" ca="1" si="1580">IF(AL$3&lt;=TODAY(),AK46,"-")</f>
        <v>-</v>
      </c>
      <c r="AM46" s="118" t="str">
        <f t="shared" ref="AM46:AM48" ca="1" si="1581">IF(AM$3&lt;=TODAY(),AL46,"-")</f>
        <v>-</v>
      </c>
      <c r="AN46" s="118" t="str">
        <f t="shared" ref="AN46:AN48" ca="1" si="1582">IF(AN$3&lt;=TODAY(),AM46,"-")</f>
        <v>-</v>
      </c>
      <c r="AO46" s="118" t="str">
        <f t="shared" ref="AO46:AO48" ca="1" si="1583">IF(AO$3&lt;=TODAY(),AN46,"-")</f>
        <v>-</v>
      </c>
      <c r="AP46" s="118" t="str">
        <f t="shared" ref="AP46:AP48" ca="1" si="1584">IF(AP$3&lt;=TODAY(),AO46,"-")</f>
        <v>-</v>
      </c>
      <c r="AQ46" s="118" t="str">
        <f t="shared" ref="AQ46:AQ48" ca="1" si="1585">IF(AQ$3&lt;=TODAY(),AP46,"-")</f>
        <v>-</v>
      </c>
      <c r="AR46" s="118" t="str">
        <f t="shared" ref="AR46:AR48" ca="1" si="1586">IF(AR$3&lt;=TODAY(),AQ46,"-")</f>
        <v>-</v>
      </c>
      <c r="AS46" s="118" t="str">
        <f t="shared" ref="AS46:AS48" ca="1" si="1587">IF(AS$3&lt;=TODAY(),AR46,"-")</f>
        <v>-</v>
      </c>
      <c r="AT46" s="118" t="str">
        <f t="shared" ref="AT46:AT48" ca="1" si="1588">IF(AT$3&lt;=TODAY(),AS46,"-")</f>
        <v>-</v>
      </c>
      <c r="AU46" s="118" t="str">
        <f t="shared" ref="AU46:AU48" ca="1" si="1589">IF(AU$3&lt;=TODAY(),AT46,"-")</f>
        <v>-</v>
      </c>
      <c r="AV46" s="118" t="str">
        <f t="shared" ref="AV46:AV48" ca="1" si="1590">IF(AV$3&lt;=TODAY(),AU46,"-")</f>
        <v>-</v>
      </c>
      <c r="AW46" s="118" t="str">
        <f t="shared" ref="AW46:AW48" ca="1" si="1591">IF(AW$3&lt;=TODAY(),AV46,"-")</f>
        <v>-</v>
      </c>
      <c r="AX46" s="118" t="str">
        <f t="shared" ref="AX46:AX48" ca="1" si="1592">IF(AX$3&lt;=TODAY(),AW46,"-")</f>
        <v>-</v>
      </c>
      <c r="AY46" s="118" t="str">
        <f t="shared" ref="AY46:AY48" ca="1" si="1593">IF(AY$3&lt;=TODAY(),AX46,"-")</f>
        <v>-</v>
      </c>
      <c r="AZ46" s="118" t="str">
        <f t="shared" ref="AZ46:AZ48" ca="1" si="1594">IF(AZ$3&lt;=TODAY(),AY46,"-")</f>
        <v>-</v>
      </c>
      <c r="BA46" s="118" t="str">
        <f t="shared" ref="BA46:BA48" ca="1" si="1595">IF(BA$3&lt;=TODAY(),AZ46,"-")</f>
        <v>-</v>
      </c>
      <c r="BB46" s="118" t="str">
        <f t="shared" ref="BB46:BB48" ca="1" si="1596">IF(BB$3&lt;=TODAY(),BA46,"-")</f>
        <v>-</v>
      </c>
      <c r="BC46" s="118" t="str">
        <f t="shared" ref="BC46:BC48" ca="1" si="1597">IF(BC$3&lt;=TODAY(),BB46,"-")</f>
        <v>-</v>
      </c>
      <c r="BD46" s="118" t="str">
        <f t="shared" ref="BD46:BD48" ca="1" si="1598">IF(BD$3&lt;=TODAY(),BC46,"-")</f>
        <v>-</v>
      </c>
      <c r="BE46" s="118" t="str">
        <f t="shared" ref="BE46:BE48" ca="1" si="1599">IF(BE$3&lt;=TODAY(),BD46,"-")</f>
        <v>-</v>
      </c>
      <c r="BF46" s="118" t="str">
        <f t="shared" ref="BF46:BF48" ca="1" si="1600">IF(BF$3&lt;=TODAY(),BE46,"-")</f>
        <v>-</v>
      </c>
      <c r="BG46" s="118" t="str">
        <f t="shared" ref="BG46:BG48" ca="1" si="1601">IF(BG$3&lt;=TODAY(),BF46,"-")</f>
        <v>-</v>
      </c>
      <c r="BH46" s="118" t="str">
        <f t="shared" ref="BH46:BH48" ca="1" si="1602">IF(BH$3&lt;=TODAY(),BG46,"-")</f>
        <v>-</v>
      </c>
      <c r="BI46" s="118" t="str">
        <f t="shared" ref="BI46:BI48" ca="1" si="1603">IF(BI$3&lt;=TODAY(),BH46,"-")</f>
        <v>-</v>
      </c>
      <c r="BJ46" s="118" t="str">
        <f t="shared" ref="BJ46:BJ48" ca="1" si="1604">IF(BJ$3&lt;=TODAY(),BI46,"-")</f>
        <v>-</v>
      </c>
      <c r="BK46" s="118" t="str">
        <f t="shared" ref="BK46:BK48" ca="1" si="1605">IF(BK$3&lt;=TODAY(),BJ46,"-")</f>
        <v>-</v>
      </c>
      <c r="BL46" s="118" t="str">
        <f t="shared" ref="BL46:BL48" ca="1" si="1606">IF(BL$3&lt;=TODAY(),BK46,"-")</f>
        <v>-</v>
      </c>
      <c r="BM46" s="118" t="str">
        <f t="shared" ref="BM46:BM48" ca="1" si="1607">IF(BM$3&lt;=TODAY(),BL46,"-")</f>
        <v>-</v>
      </c>
      <c r="BN46" s="118" t="str">
        <f t="shared" ref="BN46:BN48" ca="1" si="1608">IF(BN$3&lt;=TODAY(),BM46,"-")</f>
        <v>-</v>
      </c>
      <c r="BO46" s="118" t="str">
        <f t="shared" ref="BO46:BO48" ca="1" si="1609">IF(BO$3&lt;=TODAY(),BN46,"-")</f>
        <v>-</v>
      </c>
      <c r="BP46" s="118" t="str">
        <f t="shared" ref="BP46:BP48" ca="1" si="1610">IF(BP$3&lt;=TODAY(),BO46,"-")</f>
        <v>-</v>
      </c>
      <c r="BQ46" s="118" t="str">
        <f t="shared" ref="BQ46:BQ48" ca="1" si="1611">IF(BQ$3&lt;=TODAY(),BP46,"-")</f>
        <v>-</v>
      </c>
      <c r="BR46" s="118" t="str">
        <f t="shared" ref="BR46:BR48" ca="1" si="1612">IF(BR$3&lt;=TODAY(),BQ46,"-")</f>
        <v>-</v>
      </c>
      <c r="BS46" s="118" t="str">
        <f t="shared" ref="BS46:BS48" ca="1" si="1613">IF(BS$3&lt;=TODAY(),BR46,"-")</f>
        <v>-</v>
      </c>
      <c r="BT46" s="118" t="str">
        <f t="shared" ref="BT46:BT48" ca="1" si="1614">IF(BT$3&lt;=TODAY(),BS46,"-")</f>
        <v>-</v>
      </c>
      <c r="BU46" s="118" t="str">
        <f t="shared" ref="BU46:BU48" ca="1" si="1615">IF(BU$3&lt;=TODAY(),BT46,"-")</f>
        <v>-</v>
      </c>
      <c r="BV46" s="118" t="str">
        <f t="shared" ref="BV46:BV48" ca="1" si="1616">IF(BV$3&lt;=TODAY(),BU46,"-")</f>
        <v>-</v>
      </c>
      <c r="BW46" s="118" t="str">
        <f t="shared" ref="BW46:BW48" ca="1" si="1617">IF(BW$3&lt;=TODAY(),BV46,"-")</f>
        <v>-</v>
      </c>
      <c r="BX46" s="118" t="str">
        <f t="shared" ref="BX46:BX48" ca="1" si="1618">IF(BX$3&lt;=TODAY(),BW46,"-")</f>
        <v>-</v>
      </c>
      <c r="BY46" s="118" t="str">
        <f t="shared" ref="BY46:BY48" ca="1" si="1619">IF(BY$3&lt;=TODAY(),BX46,"-")</f>
        <v>-</v>
      </c>
      <c r="BZ46" s="118" t="str">
        <f t="shared" ref="BZ46:BZ48" ca="1" si="1620">IF(BZ$3&lt;=TODAY(),BY46,"-")</f>
        <v>-</v>
      </c>
      <c r="CA46" s="118" t="str">
        <f t="shared" ref="CA46:CA48" ca="1" si="1621">IF(CA$3&lt;=TODAY(),BZ46,"-")</f>
        <v>-</v>
      </c>
      <c r="CB46" s="118" t="str">
        <f t="shared" ref="CB46:CB48" ca="1" si="1622">IF(CB$3&lt;=TODAY(),CA46,"-")</f>
        <v>-</v>
      </c>
      <c r="CC46" s="118" t="str">
        <f t="shared" ref="CC46:CC48" ca="1" si="1623">IF(CC$3&lt;=TODAY(),CB46,"-")</f>
        <v>-</v>
      </c>
      <c r="CD46" s="118" t="str">
        <f t="shared" ref="CD46:CD48" ca="1" si="1624">IF(CD$3&lt;=TODAY(),CC46,"-")</f>
        <v>-</v>
      </c>
      <c r="CE46" s="118" t="str">
        <f t="shared" ref="CE46:CE48" ca="1" si="1625">IF(CE$3&lt;=TODAY(),CD46,"-")</f>
        <v>-</v>
      </c>
      <c r="CF46" s="118" t="str">
        <f t="shared" ref="CF46:CF48" ca="1" si="1626">IF(CF$3&lt;=TODAY(),CE46,"-")</f>
        <v>-</v>
      </c>
      <c r="CG46" s="118" t="str">
        <f t="shared" ref="CG46:CG48" ca="1" si="1627">IF(CG$3&lt;=TODAY(),CF46,"-")</f>
        <v>-</v>
      </c>
      <c r="CH46" s="118" t="str">
        <f t="shared" ref="CH46:CH48" ca="1" si="1628">IF(CH$3&lt;=TODAY(),CG46,"-")</f>
        <v>-</v>
      </c>
      <c r="CI46" s="118" t="str">
        <f t="shared" ref="CI46:CI48" ca="1" si="1629">IF(CI$3&lt;=TODAY(),CH46,"-")</f>
        <v>-</v>
      </c>
      <c r="CJ46" s="118" t="str">
        <f t="shared" ref="CJ46:CJ48" ca="1" si="1630">IF(CJ$3&lt;=TODAY(),CI46,"-")</f>
        <v>-</v>
      </c>
      <c r="CK46" s="118" t="str">
        <f t="shared" ref="CK46:CK48" ca="1" si="1631">IF(CK$3&lt;=TODAY(),CJ46,"-")</f>
        <v>-</v>
      </c>
      <c r="CL46" s="118" t="str">
        <f t="shared" ref="CL46:CL48" ca="1" si="1632">IF(CL$3&lt;=TODAY(),CK46,"-")</f>
        <v>-</v>
      </c>
      <c r="CM46" s="118" t="str">
        <f t="shared" ref="CM46:CM48" ca="1" si="1633">IF(CM$3&lt;=TODAY(),CL46,"-")</f>
        <v>-</v>
      </c>
      <c r="CN46" s="118" t="str">
        <f t="shared" ref="CN46:CN48" ca="1" si="1634">IF(CN$3&lt;=TODAY(),CM46,"-")</f>
        <v>-</v>
      </c>
      <c r="CO46" s="118" t="str">
        <f t="shared" ref="CO46:CO48" ca="1" si="1635">IF(CO$3&lt;=TODAY(),CN46,"-")</f>
        <v>-</v>
      </c>
      <c r="CP46" s="118" t="str">
        <f t="shared" ref="CP46:CP48" ca="1" si="1636">IF(CP$3&lt;=TODAY(),CO46,"-")</f>
        <v>-</v>
      </c>
      <c r="CQ46" s="118" t="str">
        <f t="shared" ref="CQ46:CQ48" ca="1" si="1637">IF(CQ$3&lt;=TODAY(),CP46,"-")</f>
        <v>-</v>
      </c>
      <c r="CR46" s="118" t="str">
        <f t="shared" ref="CR46:CR48" ca="1" si="1638">IF(CR$3&lt;=TODAY(),CQ46,"-")</f>
        <v>-</v>
      </c>
      <c r="CS46" s="118" t="str">
        <f t="shared" ref="CS46:CS48" ca="1" si="1639">IF(CS$3&lt;=TODAY(),CR46,"-")</f>
        <v>-</v>
      </c>
      <c r="CT46" s="118" t="str">
        <f t="shared" ref="CT46:CT48" ca="1" si="1640">IF(CT$3&lt;=TODAY(),CS46,"-")</f>
        <v>-</v>
      </c>
      <c r="CU46" s="118" t="str">
        <f t="shared" ref="CU46:CU48" ca="1" si="1641">IF(CU$3&lt;=TODAY(),CT46,"-")</f>
        <v>-</v>
      </c>
      <c r="CV46" s="118" t="str">
        <f t="shared" ref="CV46:CV48" ca="1" si="1642">IF(CV$3&lt;=TODAY(),CU46,"-")</f>
        <v>-</v>
      </c>
      <c r="CW46" s="118" t="str">
        <f t="shared" ref="CW46:CW48" ca="1" si="1643">IF(CW$3&lt;=TODAY(),CV46,"-")</f>
        <v>-</v>
      </c>
      <c r="CX46" s="118" t="str">
        <f t="shared" ref="CX46:CX48" ca="1" si="1644">IF(CX$3&lt;=TODAY(),CW46,"-")</f>
        <v>-</v>
      </c>
      <c r="CY46" s="118" t="str">
        <f t="shared" ref="CY46:CY48" ca="1" si="1645">IF(CY$3&lt;=TODAY(),CX46,"-")</f>
        <v>-</v>
      </c>
      <c r="CZ46" s="118" t="str">
        <f t="shared" ref="CZ46:CZ48" ca="1" si="1646">IF(CZ$3&lt;=TODAY(),CY46,"-")</f>
        <v>-</v>
      </c>
      <c r="DA46" s="118" t="str">
        <f t="shared" ref="DA46:DA48" ca="1" si="1647">IF(DA$3&lt;=TODAY(),CZ46,"-")</f>
        <v>-</v>
      </c>
      <c r="DB46" s="118" t="str">
        <f t="shared" ref="DB46:DB48" ca="1" si="1648">IF(DB$3&lt;=TODAY(),DA46,"-")</f>
        <v>-</v>
      </c>
      <c r="DC46" s="118" t="str">
        <f t="shared" ref="DC46:DC48" ca="1" si="1649">IF(DC$3&lt;=TODAY(),DB46,"-")</f>
        <v>-</v>
      </c>
      <c r="DD46" s="118" t="str">
        <f t="shared" ref="DD46:DD48" ca="1" si="1650">IF(DD$3&lt;=TODAY(),DC46,"-")</f>
        <v>-</v>
      </c>
      <c r="DE46" s="118" t="str">
        <f t="shared" ref="DE46:DE48" ca="1" si="1651">IF(DE$3&lt;=TODAY(),DD46,"-")</f>
        <v>-</v>
      </c>
      <c r="DF46" s="118" t="str">
        <f t="shared" ref="DF46:DF48" ca="1" si="1652">IF(DF$3&lt;=TODAY(),DE46,"-")</f>
        <v>-</v>
      </c>
      <c r="DG46" s="118" t="str">
        <f t="shared" ref="DG46:DG48" ca="1" si="1653">IF(DG$3&lt;=TODAY(),DF46,"-")</f>
        <v>-</v>
      </c>
      <c r="DH46" s="118" t="str">
        <f t="shared" ref="DH46:DH48" ca="1" si="1654">IF(DH$3&lt;=TODAY(),DG46,"-")</f>
        <v>-</v>
      </c>
      <c r="DI46" s="118" t="str">
        <f t="shared" ref="DI46:DI48" ca="1" si="1655">IF(DI$3&lt;=TODAY(),DH46,"-")</f>
        <v>-</v>
      </c>
      <c r="DJ46" s="118" t="str">
        <f t="shared" ref="DJ46:DJ48" ca="1" si="1656">IF(DJ$3&lt;=TODAY(),DI46,"-")</f>
        <v>-</v>
      </c>
      <c r="DK46" s="118" t="str">
        <f t="shared" ref="DK46:DK48" ca="1" si="1657">IF(DK$3&lt;=TODAY(),DJ46,"-")</f>
        <v>-</v>
      </c>
      <c r="DL46" s="118" t="str">
        <f t="shared" ref="DL46:DL48" ca="1" si="1658">IF(DL$3&lt;=TODAY(),DK46,"-")</f>
        <v>-</v>
      </c>
      <c r="DM46" s="118" t="str">
        <f t="shared" ref="DM46:DM48" ca="1" si="1659">IF(DM$3&lt;=TODAY(),DL46,"-")</f>
        <v>-</v>
      </c>
      <c r="DN46" s="118" t="str">
        <f t="shared" ref="DN46:DN48" ca="1" si="1660">IF(DN$3&lt;=TODAY(),DM46,"-")</f>
        <v>-</v>
      </c>
      <c r="DO46" s="118" t="str">
        <f t="shared" ref="DO46:DO48" ca="1" si="1661">IF(DO$3&lt;=TODAY(),DN46,"-")</f>
        <v>-</v>
      </c>
      <c r="DP46" s="118" t="str">
        <f t="shared" ref="DP46:DP48" ca="1" si="1662">IF(DP$3&lt;=TODAY(),DO46,"-")</f>
        <v>-</v>
      </c>
      <c r="DQ46" s="118" t="str">
        <f t="shared" ref="DQ46:DQ48" ca="1" si="1663">IF(DQ$3&lt;=TODAY(),DP46,"-")</f>
        <v>-</v>
      </c>
      <c r="DR46" s="118" t="str">
        <f t="shared" ref="DR46:DR48" ca="1" si="1664">IF(DR$3&lt;=TODAY(),DQ46,"-")</f>
        <v>-</v>
      </c>
      <c r="DS46" s="118" t="str">
        <f t="shared" ref="DS46:DS48" ca="1" si="1665">IF(DS$3&lt;=TODAY(),DR46,"-")</f>
        <v>-</v>
      </c>
      <c r="DT46" s="118" t="str">
        <f t="shared" ref="DT46:DT48" ca="1" si="1666">IF(DT$3&lt;=TODAY(),DS46,"-")</f>
        <v>-</v>
      </c>
      <c r="DU46" s="118" t="str">
        <f t="shared" ref="DU46:DU48" ca="1" si="1667">IF(DU$3&lt;=TODAY(),DT46,"-")</f>
        <v>-</v>
      </c>
      <c r="DV46" s="118" t="str">
        <f t="shared" ref="DV46:DV48" ca="1" si="1668">IF(DV$3&lt;=TODAY(),DU46,"-")</f>
        <v>-</v>
      </c>
      <c r="DW46" s="118" t="str">
        <f t="shared" ref="DW46:DW48" ca="1" si="1669">IF(DW$3&lt;=TODAY(),DV46,"-")</f>
        <v>-</v>
      </c>
      <c r="DX46" s="118" t="str">
        <f t="shared" ref="DX46:DX48" ca="1" si="1670">IF(DX$3&lt;=TODAY(),DW46,"-")</f>
        <v>-</v>
      </c>
      <c r="DY46" s="118" t="str">
        <f t="shared" ref="DY46:DY48" ca="1" si="1671">IF(DY$3&lt;=TODAY(),DX46,"-")</f>
        <v>-</v>
      </c>
      <c r="DZ46" s="118" t="str">
        <f t="shared" ref="DZ46:DZ48" ca="1" si="1672">IF(DZ$3&lt;=TODAY(),DY46,"-")</f>
        <v>-</v>
      </c>
      <c r="EA46" s="118" t="str">
        <f t="shared" ref="EA46:EA48" ca="1" si="1673">IF(EA$3&lt;=TODAY(),DZ46,"-")</f>
        <v>-</v>
      </c>
      <c r="EB46" s="118" t="str">
        <f t="shared" ref="EB46:EB48" ca="1" si="1674">IF(EB$3&lt;=TODAY(),EA46,"-")</f>
        <v>-</v>
      </c>
      <c r="EC46" s="118" t="str">
        <f t="shared" ref="EC46:EC48" ca="1" si="1675">IF(EC$3&lt;=TODAY(),EB46,"-")</f>
        <v>-</v>
      </c>
      <c r="ED46" s="118" t="str">
        <f t="shared" ref="ED46:ED48" ca="1" si="1676">IF(ED$3&lt;=TODAY(),EC46,"-")</f>
        <v>-</v>
      </c>
      <c r="EE46" s="118" t="str">
        <f t="shared" ref="EE46:EE48" ca="1" si="1677">IF(EE$3&lt;=TODAY(),ED46,"-")</f>
        <v>-</v>
      </c>
      <c r="EF46" s="118" t="str">
        <f t="shared" ref="EF46:EF48" ca="1" si="1678">IF(EF$3&lt;=TODAY(),EE46,"-")</f>
        <v>-</v>
      </c>
      <c r="EG46" s="118" t="str">
        <f t="shared" ref="EG46:EG48" ca="1" si="1679">IF(EG$3&lt;=TODAY(),EF46,"-")</f>
        <v>-</v>
      </c>
      <c r="EH46" s="118" t="str">
        <f t="shared" ref="EH46:EH48" ca="1" si="1680">IF(EH$3&lt;=TODAY(),EG46,"-")</f>
        <v>-</v>
      </c>
      <c r="EI46" s="118" t="str">
        <f t="shared" ref="EI46:EI48" ca="1" si="1681">IF(EI$3&lt;=TODAY(),EH46,"-")</f>
        <v>-</v>
      </c>
      <c r="EJ46" s="118" t="str">
        <f t="shared" ref="EJ46:EJ48" ca="1" si="1682">IF(EJ$3&lt;=TODAY(),EI46,"-")</f>
        <v>-</v>
      </c>
      <c r="EK46" s="118" t="str">
        <f t="shared" ref="EK46:EK48" ca="1" si="1683">IF(EK$3&lt;=TODAY(),EJ46,"-")</f>
        <v>-</v>
      </c>
      <c r="EL46" s="118" t="str">
        <f t="shared" ref="EL46:EL48" ca="1" si="1684">IF(EL$3&lt;=TODAY(),EK46,"-")</f>
        <v>-</v>
      </c>
      <c r="EM46" s="118" t="str">
        <f t="shared" ref="EM46:EM48" ca="1" si="1685">IF(EM$3&lt;=TODAY(),EL46,"-")</f>
        <v>-</v>
      </c>
      <c r="EN46" s="118" t="str">
        <f t="shared" ref="EN46:EN48" ca="1" si="1686">IF(EN$3&lt;=TODAY(),EM46,"-")</f>
        <v>-</v>
      </c>
      <c r="EO46" s="118" t="str">
        <f t="shared" ref="EO46:EO48" ca="1" si="1687">IF(EO$3&lt;=TODAY(),EN46,"-")</f>
        <v>-</v>
      </c>
      <c r="EP46" s="118" t="str">
        <f t="shared" ref="EP46:EP48" ca="1" si="1688">IF(EP$3&lt;=TODAY(),EO46,"-")</f>
        <v>-</v>
      </c>
      <c r="EQ46" s="118" t="str">
        <f t="shared" ref="EQ46:EQ48" ca="1" si="1689">IF(EQ$3&lt;=TODAY(),EP46,"-")</f>
        <v>-</v>
      </c>
      <c r="ER46" s="118" t="str">
        <f t="shared" ref="ER46:ER48" ca="1" si="1690">IF(ER$3&lt;=TODAY(),EQ46,"-")</f>
        <v>-</v>
      </c>
      <c r="ES46" s="118" t="str">
        <f t="shared" ref="ES46:ES48" ca="1" si="1691">IF(ES$3&lt;=TODAY(),ER46,"-")</f>
        <v>-</v>
      </c>
      <c r="ET46" s="118" t="str">
        <f t="shared" ref="ET46:ET48" ca="1" si="1692">IF(ET$3&lt;=TODAY(),ES46,"-")</f>
        <v>-</v>
      </c>
      <c r="EU46" s="118" t="str">
        <f t="shared" ref="EU46:EU48" ca="1" si="1693">IF(EU$3&lt;=TODAY(),ET46,"-")</f>
        <v>-</v>
      </c>
      <c r="EV46" s="118" t="str">
        <f t="shared" ref="EV46:EV48" ca="1" si="1694">IF(EV$3&lt;=TODAY(),EU46,"-")</f>
        <v>-</v>
      </c>
      <c r="EW46" s="118" t="str">
        <f t="shared" ref="EW46:EW48" ca="1" si="1695">IF(EW$3&lt;=TODAY(),EV46,"-")</f>
        <v>-</v>
      </c>
      <c r="EX46" s="118" t="str">
        <f t="shared" ref="EX46:EX48" ca="1" si="1696">IF(EX$3&lt;=TODAY(),EW46,"-")</f>
        <v>-</v>
      </c>
      <c r="EY46" s="118" t="str">
        <f t="shared" ref="EY46:EY48" ca="1" si="1697">IF(EY$3&lt;=TODAY(),EX46,"-")</f>
        <v>-</v>
      </c>
      <c r="EZ46" s="118" t="str">
        <f t="shared" ref="EZ46:EZ48" ca="1" si="1698">IF(EZ$3&lt;=TODAY(),EY46,"-")</f>
        <v>-</v>
      </c>
      <c r="FA46" s="118" t="str">
        <f t="shared" ref="FA46:FA48" ca="1" si="1699">IF(FA$3&lt;=TODAY(),EZ46,"-")</f>
        <v>-</v>
      </c>
      <c r="FB46" s="118" t="str">
        <f t="shared" ref="FB46:FB48" ca="1" si="1700">IF(FB$3&lt;=TODAY(),FA46,"-")</f>
        <v>-</v>
      </c>
      <c r="FC46" s="118" t="str">
        <f t="shared" ref="FC46:FC48" ca="1" si="1701">IF(FC$3&lt;=TODAY(),FB46,"-")</f>
        <v>-</v>
      </c>
      <c r="FD46" s="118" t="str">
        <f t="shared" ref="FD46:FD48" ca="1" si="1702">IF(FD$3&lt;=TODAY(),FC46,"-")</f>
        <v>-</v>
      </c>
      <c r="FE46" s="118" t="str">
        <f t="shared" ref="FE46:FE48" ca="1" si="1703">IF(FE$3&lt;=TODAY(),FD46,"-")</f>
        <v>-</v>
      </c>
      <c r="FF46" s="118" t="str">
        <f t="shared" ref="FF46:FF48" ca="1" si="1704">IF(FF$3&lt;=TODAY(),FE46,"-")</f>
        <v>-</v>
      </c>
      <c r="FG46" s="118" t="str">
        <f t="shared" ref="FG46:FG48" ca="1" si="1705">IF(FG$3&lt;=TODAY(),FF46,"-")</f>
        <v>-</v>
      </c>
      <c r="FH46" s="118" t="str">
        <f t="shared" ref="FH46:FH48" ca="1" si="1706">IF(FH$3&lt;=TODAY(),FG46,"-")</f>
        <v>-</v>
      </c>
      <c r="FI46" s="118" t="str">
        <f t="shared" ref="FI46:FI48" ca="1" si="1707">IF(FI$3&lt;=TODAY(),FH46,"-")</f>
        <v>-</v>
      </c>
      <c r="FJ46" s="118" t="str">
        <f t="shared" ref="FJ46:FJ48" ca="1" si="1708">IF(FJ$3&lt;=TODAY(),FI46,"-")</f>
        <v>-</v>
      </c>
      <c r="FK46" s="118" t="str">
        <f t="shared" ref="FK46:FK48" ca="1" si="1709">IF(FK$3&lt;=TODAY(),FJ46,"-")</f>
        <v>-</v>
      </c>
      <c r="FL46" s="118" t="str">
        <f t="shared" ref="FL46:FL48" ca="1" si="1710">IF(FL$3&lt;=TODAY(),FK46,"-")</f>
        <v>-</v>
      </c>
      <c r="FM46" s="118" t="str">
        <f t="shared" ref="FM46:FM48" ca="1" si="1711">IF(FM$3&lt;=TODAY(),FL46,"-")</f>
        <v>-</v>
      </c>
      <c r="FN46" s="118" t="str">
        <f t="shared" ref="FN46:FN48" ca="1" si="1712">IF(FN$3&lt;=TODAY(),FM46,"-")</f>
        <v>-</v>
      </c>
      <c r="FO46" s="118" t="str">
        <f t="shared" ref="FO46:FO48" ca="1" si="1713">IF(FO$3&lt;=TODAY(),FN46,"-")</f>
        <v>-</v>
      </c>
      <c r="FP46" s="118" t="str">
        <f t="shared" ref="FP46:FP48" ca="1" si="1714">IF(FP$3&lt;=TODAY(),FO46,"-")</f>
        <v>-</v>
      </c>
      <c r="FQ46" s="118" t="str">
        <f t="shared" ref="FQ46:FQ48" ca="1" si="1715">IF(FQ$3&lt;=TODAY(),FP46,"-")</f>
        <v>-</v>
      </c>
      <c r="FR46" s="118" t="str">
        <f t="shared" ref="FR46:FR48" ca="1" si="1716">IF(FR$3&lt;=TODAY(),FQ46,"-")</f>
        <v>-</v>
      </c>
      <c r="FS46" s="118" t="str">
        <f t="shared" ref="FS46:FS48" ca="1" si="1717">IF(FS$3&lt;=TODAY(),FR46,"-")</f>
        <v>-</v>
      </c>
      <c r="FT46" s="118" t="str">
        <f t="shared" ref="FT46:FT48" ca="1" si="1718">IF(FT$3&lt;=TODAY(),FS46,"-")</f>
        <v>-</v>
      </c>
      <c r="FU46" s="118" t="str">
        <f t="shared" ref="FU46:FU48" ca="1" si="1719">IF(FU$3&lt;=TODAY(),FT46,"-")</f>
        <v>-</v>
      </c>
      <c r="FV46" s="118" t="str">
        <f t="shared" ref="FV46:FV48" ca="1" si="1720">IF(FV$3&lt;=TODAY(),FU46,"-")</f>
        <v>-</v>
      </c>
      <c r="FW46" s="118" t="str">
        <f t="shared" ref="FW46:FW48" ca="1" si="1721">IF(FW$3&lt;=TODAY(),FV46,"-")</f>
        <v>-</v>
      </c>
      <c r="FX46" s="118" t="str">
        <f t="shared" ref="FX46:FX48" ca="1" si="1722">IF(FX$3&lt;=TODAY(),FW46,"-")</f>
        <v>-</v>
      </c>
      <c r="FY46" s="118" t="str">
        <f t="shared" ref="FY46:FY48" ca="1" si="1723">IF(FY$3&lt;=TODAY(),FX46,"-")</f>
        <v>-</v>
      </c>
      <c r="FZ46" s="118" t="str">
        <f t="shared" ref="FZ46:FZ48" ca="1" si="1724">IF(FZ$3&lt;=TODAY(),FY46,"-")</f>
        <v>-</v>
      </c>
      <c r="GA46" s="118" t="str">
        <f t="shared" ref="GA46:GA48" ca="1" si="1725">IF(GA$3&lt;=TODAY(),FZ46,"-")</f>
        <v>-</v>
      </c>
      <c r="GB46" s="118" t="str">
        <f t="shared" ref="GB46:GB48" ca="1" si="1726">IF(GB$3&lt;=TODAY(),GA46,"-")</f>
        <v>-</v>
      </c>
      <c r="GC46" s="118" t="str">
        <f t="shared" ref="GC46:GC48" ca="1" si="1727">IF(GC$3&lt;=TODAY(),GB46,"-")</f>
        <v>-</v>
      </c>
      <c r="GD46" s="118" t="str">
        <f t="shared" ref="GD46:GD48" ca="1" si="1728">IF(GD$3&lt;=TODAY(),GC46,"-")</f>
        <v>-</v>
      </c>
      <c r="GE46" s="118" t="str">
        <f t="shared" ref="GE46:GE48" ca="1" si="1729">IF(GE$3&lt;=TODAY(),GD46,"-")</f>
        <v>-</v>
      </c>
      <c r="GF46" s="59"/>
      <c r="GG46" s="86"/>
      <c r="GH46" s="124">
        <f>D46</f>
        <v>0</v>
      </c>
    </row>
    <row r="47" spans="1:190" ht="15" customHeight="1" x14ac:dyDescent="0.25">
      <c r="A47" s="59"/>
      <c r="B47" s="60"/>
      <c r="C47" s="75" t="s">
        <v>11</v>
      </c>
      <c r="D47" s="118"/>
      <c r="E47" s="119">
        <f t="shared" ref="E47" ca="1" si="1730">IF(E$3&lt;=TODAY(),D47,"-")</f>
        <v>0</v>
      </c>
      <c r="F47" s="119">
        <f t="shared" ca="1" si="1548"/>
        <v>0</v>
      </c>
      <c r="G47" s="119">
        <f t="shared" ca="1" si="1549"/>
        <v>0</v>
      </c>
      <c r="H47" s="119">
        <f t="shared" ca="1" si="1550"/>
        <v>0</v>
      </c>
      <c r="I47" s="119">
        <f t="shared" ca="1" si="1551"/>
        <v>0</v>
      </c>
      <c r="J47" s="119">
        <f t="shared" ca="1" si="1552"/>
        <v>0</v>
      </c>
      <c r="K47" s="119">
        <f t="shared" ca="1" si="1553"/>
        <v>0</v>
      </c>
      <c r="L47" s="119">
        <f t="shared" ca="1" si="1554"/>
        <v>0</v>
      </c>
      <c r="M47" s="119">
        <f t="shared" ca="1" si="1555"/>
        <v>0</v>
      </c>
      <c r="N47" s="119">
        <f t="shared" ca="1" si="1556"/>
        <v>0</v>
      </c>
      <c r="O47" s="119">
        <f t="shared" ca="1" si="1557"/>
        <v>0</v>
      </c>
      <c r="P47" s="119">
        <f t="shared" ca="1" si="1558"/>
        <v>0</v>
      </c>
      <c r="Q47" s="119">
        <f t="shared" ca="1" si="1559"/>
        <v>0</v>
      </c>
      <c r="R47" s="119">
        <f t="shared" ca="1" si="1560"/>
        <v>0</v>
      </c>
      <c r="S47" s="119">
        <f t="shared" ca="1" si="1561"/>
        <v>0</v>
      </c>
      <c r="T47" s="119">
        <f t="shared" ca="1" si="1562"/>
        <v>0</v>
      </c>
      <c r="U47" s="119">
        <f t="shared" ca="1" si="1563"/>
        <v>0</v>
      </c>
      <c r="V47" s="119">
        <f t="shared" ca="1" si="1564"/>
        <v>0</v>
      </c>
      <c r="W47" s="119">
        <f t="shared" ca="1" si="1565"/>
        <v>0</v>
      </c>
      <c r="X47" s="119">
        <f t="shared" ca="1" si="1566"/>
        <v>0</v>
      </c>
      <c r="Y47" s="119">
        <f t="shared" ca="1" si="1567"/>
        <v>0</v>
      </c>
      <c r="Z47" s="119" t="str">
        <f t="shared" ca="1" si="1568"/>
        <v>-</v>
      </c>
      <c r="AA47" s="119" t="str">
        <f t="shared" ca="1" si="1569"/>
        <v>-</v>
      </c>
      <c r="AB47" s="119" t="str">
        <f t="shared" ca="1" si="1570"/>
        <v>-</v>
      </c>
      <c r="AC47" s="119" t="str">
        <f t="shared" ca="1" si="1571"/>
        <v>-</v>
      </c>
      <c r="AD47" s="119" t="str">
        <f t="shared" ca="1" si="1572"/>
        <v>-</v>
      </c>
      <c r="AE47" s="119" t="str">
        <f t="shared" ca="1" si="1573"/>
        <v>-</v>
      </c>
      <c r="AF47" s="119" t="str">
        <f t="shared" ca="1" si="1574"/>
        <v>-</v>
      </c>
      <c r="AG47" s="119" t="str">
        <f t="shared" ca="1" si="1575"/>
        <v>-</v>
      </c>
      <c r="AH47" s="119" t="str">
        <f t="shared" ca="1" si="1576"/>
        <v>-</v>
      </c>
      <c r="AI47" s="119" t="str">
        <f t="shared" ca="1" si="1577"/>
        <v>-</v>
      </c>
      <c r="AJ47" s="119" t="str">
        <f t="shared" ca="1" si="1578"/>
        <v>-</v>
      </c>
      <c r="AK47" s="119" t="str">
        <f t="shared" ca="1" si="1579"/>
        <v>-</v>
      </c>
      <c r="AL47" s="119" t="str">
        <f t="shared" ca="1" si="1580"/>
        <v>-</v>
      </c>
      <c r="AM47" s="119" t="str">
        <f t="shared" ca="1" si="1581"/>
        <v>-</v>
      </c>
      <c r="AN47" s="119" t="str">
        <f t="shared" ca="1" si="1582"/>
        <v>-</v>
      </c>
      <c r="AO47" s="119" t="str">
        <f t="shared" ca="1" si="1583"/>
        <v>-</v>
      </c>
      <c r="AP47" s="119" t="str">
        <f t="shared" ca="1" si="1584"/>
        <v>-</v>
      </c>
      <c r="AQ47" s="119" t="str">
        <f t="shared" ca="1" si="1585"/>
        <v>-</v>
      </c>
      <c r="AR47" s="119" t="str">
        <f t="shared" ca="1" si="1586"/>
        <v>-</v>
      </c>
      <c r="AS47" s="119" t="str">
        <f t="shared" ca="1" si="1587"/>
        <v>-</v>
      </c>
      <c r="AT47" s="119" t="str">
        <f t="shared" ca="1" si="1588"/>
        <v>-</v>
      </c>
      <c r="AU47" s="119" t="str">
        <f t="shared" ca="1" si="1589"/>
        <v>-</v>
      </c>
      <c r="AV47" s="119" t="str">
        <f t="shared" ca="1" si="1590"/>
        <v>-</v>
      </c>
      <c r="AW47" s="119" t="str">
        <f t="shared" ca="1" si="1591"/>
        <v>-</v>
      </c>
      <c r="AX47" s="119" t="str">
        <f t="shared" ca="1" si="1592"/>
        <v>-</v>
      </c>
      <c r="AY47" s="119" t="str">
        <f t="shared" ca="1" si="1593"/>
        <v>-</v>
      </c>
      <c r="AZ47" s="119" t="str">
        <f t="shared" ca="1" si="1594"/>
        <v>-</v>
      </c>
      <c r="BA47" s="119" t="str">
        <f t="shared" ca="1" si="1595"/>
        <v>-</v>
      </c>
      <c r="BB47" s="119" t="str">
        <f t="shared" ca="1" si="1596"/>
        <v>-</v>
      </c>
      <c r="BC47" s="119" t="str">
        <f t="shared" ca="1" si="1597"/>
        <v>-</v>
      </c>
      <c r="BD47" s="119" t="str">
        <f t="shared" ca="1" si="1598"/>
        <v>-</v>
      </c>
      <c r="BE47" s="119" t="str">
        <f t="shared" ca="1" si="1599"/>
        <v>-</v>
      </c>
      <c r="BF47" s="119" t="str">
        <f t="shared" ca="1" si="1600"/>
        <v>-</v>
      </c>
      <c r="BG47" s="119" t="str">
        <f t="shared" ca="1" si="1601"/>
        <v>-</v>
      </c>
      <c r="BH47" s="119" t="str">
        <f t="shared" ca="1" si="1602"/>
        <v>-</v>
      </c>
      <c r="BI47" s="119" t="str">
        <f t="shared" ca="1" si="1603"/>
        <v>-</v>
      </c>
      <c r="BJ47" s="119" t="str">
        <f t="shared" ca="1" si="1604"/>
        <v>-</v>
      </c>
      <c r="BK47" s="119" t="str">
        <f t="shared" ca="1" si="1605"/>
        <v>-</v>
      </c>
      <c r="BL47" s="119" t="str">
        <f t="shared" ca="1" si="1606"/>
        <v>-</v>
      </c>
      <c r="BM47" s="119" t="str">
        <f t="shared" ca="1" si="1607"/>
        <v>-</v>
      </c>
      <c r="BN47" s="119" t="str">
        <f t="shared" ca="1" si="1608"/>
        <v>-</v>
      </c>
      <c r="BO47" s="119" t="str">
        <f t="shared" ca="1" si="1609"/>
        <v>-</v>
      </c>
      <c r="BP47" s="119" t="str">
        <f t="shared" ca="1" si="1610"/>
        <v>-</v>
      </c>
      <c r="BQ47" s="119" t="str">
        <f t="shared" ca="1" si="1611"/>
        <v>-</v>
      </c>
      <c r="BR47" s="119" t="str">
        <f t="shared" ca="1" si="1612"/>
        <v>-</v>
      </c>
      <c r="BS47" s="119" t="str">
        <f t="shared" ca="1" si="1613"/>
        <v>-</v>
      </c>
      <c r="BT47" s="119" t="str">
        <f t="shared" ca="1" si="1614"/>
        <v>-</v>
      </c>
      <c r="BU47" s="119" t="str">
        <f t="shared" ca="1" si="1615"/>
        <v>-</v>
      </c>
      <c r="BV47" s="119" t="str">
        <f t="shared" ca="1" si="1616"/>
        <v>-</v>
      </c>
      <c r="BW47" s="119" t="str">
        <f t="shared" ca="1" si="1617"/>
        <v>-</v>
      </c>
      <c r="BX47" s="119" t="str">
        <f t="shared" ca="1" si="1618"/>
        <v>-</v>
      </c>
      <c r="BY47" s="119" t="str">
        <f t="shared" ca="1" si="1619"/>
        <v>-</v>
      </c>
      <c r="BZ47" s="119" t="str">
        <f t="shared" ca="1" si="1620"/>
        <v>-</v>
      </c>
      <c r="CA47" s="119" t="str">
        <f t="shared" ca="1" si="1621"/>
        <v>-</v>
      </c>
      <c r="CB47" s="119" t="str">
        <f t="shared" ca="1" si="1622"/>
        <v>-</v>
      </c>
      <c r="CC47" s="119" t="str">
        <f t="shared" ca="1" si="1623"/>
        <v>-</v>
      </c>
      <c r="CD47" s="119" t="str">
        <f t="shared" ca="1" si="1624"/>
        <v>-</v>
      </c>
      <c r="CE47" s="119" t="str">
        <f t="shared" ca="1" si="1625"/>
        <v>-</v>
      </c>
      <c r="CF47" s="119" t="str">
        <f t="shared" ca="1" si="1626"/>
        <v>-</v>
      </c>
      <c r="CG47" s="119" t="str">
        <f t="shared" ca="1" si="1627"/>
        <v>-</v>
      </c>
      <c r="CH47" s="119" t="str">
        <f t="shared" ca="1" si="1628"/>
        <v>-</v>
      </c>
      <c r="CI47" s="119" t="str">
        <f t="shared" ca="1" si="1629"/>
        <v>-</v>
      </c>
      <c r="CJ47" s="119" t="str">
        <f t="shared" ca="1" si="1630"/>
        <v>-</v>
      </c>
      <c r="CK47" s="119" t="str">
        <f t="shared" ca="1" si="1631"/>
        <v>-</v>
      </c>
      <c r="CL47" s="119" t="str">
        <f t="shared" ca="1" si="1632"/>
        <v>-</v>
      </c>
      <c r="CM47" s="119" t="str">
        <f t="shared" ca="1" si="1633"/>
        <v>-</v>
      </c>
      <c r="CN47" s="119" t="str">
        <f t="shared" ca="1" si="1634"/>
        <v>-</v>
      </c>
      <c r="CO47" s="119" t="str">
        <f t="shared" ca="1" si="1635"/>
        <v>-</v>
      </c>
      <c r="CP47" s="119" t="str">
        <f t="shared" ca="1" si="1636"/>
        <v>-</v>
      </c>
      <c r="CQ47" s="119" t="str">
        <f t="shared" ca="1" si="1637"/>
        <v>-</v>
      </c>
      <c r="CR47" s="119" t="str">
        <f t="shared" ca="1" si="1638"/>
        <v>-</v>
      </c>
      <c r="CS47" s="119" t="str">
        <f t="shared" ca="1" si="1639"/>
        <v>-</v>
      </c>
      <c r="CT47" s="119" t="str">
        <f t="shared" ca="1" si="1640"/>
        <v>-</v>
      </c>
      <c r="CU47" s="119" t="str">
        <f t="shared" ca="1" si="1641"/>
        <v>-</v>
      </c>
      <c r="CV47" s="119" t="str">
        <f t="shared" ca="1" si="1642"/>
        <v>-</v>
      </c>
      <c r="CW47" s="119" t="str">
        <f t="shared" ca="1" si="1643"/>
        <v>-</v>
      </c>
      <c r="CX47" s="119" t="str">
        <f t="shared" ca="1" si="1644"/>
        <v>-</v>
      </c>
      <c r="CY47" s="119" t="str">
        <f t="shared" ca="1" si="1645"/>
        <v>-</v>
      </c>
      <c r="CZ47" s="119" t="str">
        <f t="shared" ca="1" si="1646"/>
        <v>-</v>
      </c>
      <c r="DA47" s="119" t="str">
        <f t="shared" ca="1" si="1647"/>
        <v>-</v>
      </c>
      <c r="DB47" s="119" t="str">
        <f t="shared" ca="1" si="1648"/>
        <v>-</v>
      </c>
      <c r="DC47" s="119" t="str">
        <f t="shared" ca="1" si="1649"/>
        <v>-</v>
      </c>
      <c r="DD47" s="119" t="str">
        <f t="shared" ca="1" si="1650"/>
        <v>-</v>
      </c>
      <c r="DE47" s="119" t="str">
        <f t="shared" ca="1" si="1651"/>
        <v>-</v>
      </c>
      <c r="DF47" s="119" t="str">
        <f t="shared" ca="1" si="1652"/>
        <v>-</v>
      </c>
      <c r="DG47" s="119" t="str">
        <f t="shared" ca="1" si="1653"/>
        <v>-</v>
      </c>
      <c r="DH47" s="119" t="str">
        <f t="shared" ca="1" si="1654"/>
        <v>-</v>
      </c>
      <c r="DI47" s="119" t="str">
        <f t="shared" ca="1" si="1655"/>
        <v>-</v>
      </c>
      <c r="DJ47" s="119" t="str">
        <f t="shared" ca="1" si="1656"/>
        <v>-</v>
      </c>
      <c r="DK47" s="119" t="str">
        <f t="shared" ca="1" si="1657"/>
        <v>-</v>
      </c>
      <c r="DL47" s="119" t="str">
        <f t="shared" ca="1" si="1658"/>
        <v>-</v>
      </c>
      <c r="DM47" s="119" t="str">
        <f t="shared" ca="1" si="1659"/>
        <v>-</v>
      </c>
      <c r="DN47" s="119" t="str">
        <f t="shared" ca="1" si="1660"/>
        <v>-</v>
      </c>
      <c r="DO47" s="119" t="str">
        <f t="shared" ca="1" si="1661"/>
        <v>-</v>
      </c>
      <c r="DP47" s="119" t="str">
        <f t="shared" ca="1" si="1662"/>
        <v>-</v>
      </c>
      <c r="DQ47" s="119" t="str">
        <f t="shared" ca="1" si="1663"/>
        <v>-</v>
      </c>
      <c r="DR47" s="119" t="str">
        <f t="shared" ca="1" si="1664"/>
        <v>-</v>
      </c>
      <c r="DS47" s="119" t="str">
        <f t="shared" ca="1" si="1665"/>
        <v>-</v>
      </c>
      <c r="DT47" s="119" t="str">
        <f t="shared" ca="1" si="1666"/>
        <v>-</v>
      </c>
      <c r="DU47" s="119" t="str">
        <f t="shared" ca="1" si="1667"/>
        <v>-</v>
      </c>
      <c r="DV47" s="119" t="str">
        <f t="shared" ca="1" si="1668"/>
        <v>-</v>
      </c>
      <c r="DW47" s="119" t="str">
        <f t="shared" ca="1" si="1669"/>
        <v>-</v>
      </c>
      <c r="DX47" s="119" t="str">
        <f t="shared" ca="1" si="1670"/>
        <v>-</v>
      </c>
      <c r="DY47" s="119" t="str">
        <f t="shared" ca="1" si="1671"/>
        <v>-</v>
      </c>
      <c r="DZ47" s="119" t="str">
        <f t="shared" ca="1" si="1672"/>
        <v>-</v>
      </c>
      <c r="EA47" s="119" t="str">
        <f t="shared" ca="1" si="1673"/>
        <v>-</v>
      </c>
      <c r="EB47" s="119" t="str">
        <f t="shared" ca="1" si="1674"/>
        <v>-</v>
      </c>
      <c r="EC47" s="119" t="str">
        <f t="shared" ca="1" si="1675"/>
        <v>-</v>
      </c>
      <c r="ED47" s="119" t="str">
        <f t="shared" ca="1" si="1676"/>
        <v>-</v>
      </c>
      <c r="EE47" s="119" t="str">
        <f t="shared" ca="1" si="1677"/>
        <v>-</v>
      </c>
      <c r="EF47" s="119" t="str">
        <f t="shared" ca="1" si="1678"/>
        <v>-</v>
      </c>
      <c r="EG47" s="119" t="str">
        <f t="shared" ca="1" si="1679"/>
        <v>-</v>
      </c>
      <c r="EH47" s="119" t="str">
        <f t="shared" ca="1" si="1680"/>
        <v>-</v>
      </c>
      <c r="EI47" s="119" t="str">
        <f t="shared" ca="1" si="1681"/>
        <v>-</v>
      </c>
      <c r="EJ47" s="119" t="str">
        <f t="shared" ca="1" si="1682"/>
        <v>-</v>
      </c>
      <c r="EK47" s="119" t="str">
        <f t="shared" ca="1" si="1683"/>
        <v>-</v>
      </c>
      <c r="EL47" s="119" t="str">
        <f t="shared" ca="1" si="1684"/>
        <v>-</v>
      </c>
      <c r="EM47" s="119" t="str">
        <f t="shared" ca="1" si="1685"/>
        <v>-</v>
      </c>
      <c r="EN47" s="119" t="str">
        <f t="shared" ca="1" si="1686"/>
        <v>-</v>
      </c>
      <c r="EO47" s="119" t="str">
        <f t="shared" ca="1" si="1687"/>
        <v>-</v>
      </c>
      <c r="EP47" s="119" t="str">
        <f t="shared" ca="1" si="1688"/>
        <v>-</v>
      </c>
      <c r="EQ47" s="119" t="str">
        <f t="shared" ca="1" si="1689"/>
        <v>-</v>
      </c>
      <c r="ER47" s="119" t="str">
        <f t="shared" ca="1" si="1690"/>
        <v>-</v>
      </c>
      <c r="ES47" s="119" t="str">
        <f t="shared" ca="1" si="1691"/>
        <v>-</v>
      </c>
      <c r="ET47" s="119" t="str">
        <f t="shared" ca="1" si="1692"/>
        <v>-</v>
      </c>
      <c r="EU47" s="119" t="str">
        <f t="shared" ca="1" si="1693"/>
        <v>-</v>
      </c>
      <c r="EV47" s="119" t="str">
        <f t="shared" ca="1" si="1694"/>
        <v>-</v>
      </c>
      <c r="EW47" s="119" t="str">
        <f t="shared" ca="1" si="1695"/>
        <v>-</v>
      </c>
      <c r="EX47" s="119" t="str">
        <f t="shared" ca="1" si="1696"/>
        <v>-</v>
      </c>
      <c r="EY47" s="119" t="str">
        <f t="shared" ca="1" si="1697"/>
        <v>-</v>
      </c>
      <c r="EZ47" s="119" t="str">
        <f t="shared" ca="1" si="1698"/>
        <v>-</v>
      </c>
      <c r="FA47" s="119" t="str">
        <f t="shared" ca="1" si="1699"/>
        <v>-</v>
      </c>
      <c r="FB47" s="119" t="str">
        <f t="shared" ca="1" si="1700"/>
        <v>-</v>
      </c>
      <c r="FC47" s="119" t="str">
        <f t="shared" ca="1" si="1701"/>
        <v>-</v>
      </c>
      <c r="FD47" s="119" t="str">
        <f t="shared" ca="1" si="1702"/>
        <v>-</v>
      </c>
      <c r="FE47" s="119" t="str">
        <f t="shared" ca="1" si="1703"/>
        <v>-</v>
      </c>
      <c r="FF47" s="119" t="str">
        <f t="shared" ca="1" si="1704"/>
        <v>-</v>
      </c>
      <c r="FG47" s="119" t="str">
        <f t="shared" ca="1" si="1705"/>
        <v>-</v>
      </c>
      <c r="FH47" s="119" t="str">
        <f t="shared" ca="1" si="1706"/>
        <v>-</v>
      </c>
      <c r="FI47" s="119" t="str">
        <f t="shared" ca="1" si="1707"/>
        <v>-</v>
      </c>
      <c r="FJ47" s="119" t="str">
        <f t="shared" ca="1" si="1708"/>
        <v>-</v>
      </c>
      <c r="FK47" s="119" t="str">
        <f t="shared" ca="1" si="1709"/>
        <v>-</v>
      </c>
      <c r="FL47" s="119" t="str">
        <f t="shared" ca="1" si="1710"/>
        <v>-</v>
      </c>
      <c r="FM47" s="119" t="str">
        <f t="shared" ca="1" si="1711"/>
        <v>-</v>
      </c>
      <c r="FN47" s="119" t="str">
        <f t="shared" ca="1" si="1712"/>
        <v>-</v>
      </c>
      <c r="FO47" s="119" t="str">
        <f t="shared" ca="1" si="1713"/>
        <v>-</v>
      </c>
      <c r="FP47" s="119" t="str">
        <f t="shared" ca="1" si="1714"/>
        <v>-</v>
      </c>
      <c r="FQ47" s="119" t="str">
        <f t="shared" ca="1" si="1715"/>
        <v>-</v>
      </c>
      <c r="FR47" s="119" t="str">
        <f t="shared" ca="1" si="1716"/>
        <v>-</v>
      </c>
      <c r="FS47" s="119" t="str">
        <f t="shared" ca="1" si="1717"/>
        <v>-</v>
      </c>
      <c r="FT47" s="119" t="str">
        <f t="shared" ca="1" si="1718"/>
        <v>-</v>
      </c>
      <c r="FU47" s="119" t="str">
        <f t="shared" ca="1" si="1719"/>
        <v>-</v>
      </c>
      <c r="FV47" s="119" t="str">
        <f t="shared" ca="1" si="1720"/>
        <v>-</v>
      </c>
      <c r="FW47" s="119" t="str">
        <f t="shared" ca="1" si="1721"/>
        <v>-</v>
      </c>
      <c r="FX47" s="119" t="str">
        <f t="shared" ca="1" si="1722"/>
        <v>-</v>
      </c>
      <c r="FY47" s="119" t="str">
        <f t="shared" ca="1" si="1723"/>
        <v>-</v>
      </c>
      <c r="FZ47" s="119" t="str">
        <f t="shared" ca="1" si="1724"/>
        <v>-</v>
      </c>
      <c r="GA47" s="119" t="str">
        <f t="shared" ca="1" si="1725"/>
        <v>-</v>
      </c>
      <c r="GB47" s="119" t="str">
        <f t="shared" ca="1" si="1726"/>
        <v>-</v>
      </c>
      <c r="GC47" s="119" t="str">
        <f t="shared" ca="1" si="1727"/>
        <v>-</v>
      </c>
      <c r="GD47" s="119" t="str">
        <f t="shared" ca="1" si="1728"/>
        <v>-</v>
      </c>
      <c r="GE47" s="119" t="str">
        <f t="shared" ca="1" si="1729"/>
        <v>-</v>
      </c>
      <c r="GF47" s="59"/>
      <c r="GG47" s="76" t="s">
        <v>6</v>
      </c>
      <c r="GH47" s="77">
        <f>$GH$4</f>
        <v>45170</v>
      </c>
    </row>
    <row r="48" spans="1:190" ht="15" customHeight="1" x14ac:dyDescent="0.25">
      <c r="A48" s="59"/>
      <c r="B48" s="60"/>
      <c r="C48" s="78" t="s">
        <v>12</v>
      </c>
      <c r="D48" s="121"/>
      <c r="E48" s="121">
        <f t="shared" ref="E48" ca="1" si="1731">IF(E$3&lt;=TODAY(),D48,"-")</f>
        <v>0</v>
      </c>
      <c r="F48" s="121">
        <f t="shared" ca="1" si="1548"/>
        <v>0</v>
      </c>
      <c r="G48" s="121">
        <f t="shared" ca="1" si="1549"/>
        <v>0</v>
      </c>
      <c r="H48" s="121">
        <f t="shared" ca="1" si="1550"/>
        <v>0</v>
      </c>
      <c r="I48" s="121">
        <f t="shared" ca="1" si="1551"/>
        <v>0</v>
      </c>
      <c r="J48" s="121">
        <f t="shared" ca="1" si="1552"/>
        <v>0</v>
      </c>
      <c r="K48" s="121">
        <f t="shared" ca="1" si="1553"/>
        <v>0</v>
      </c>
      <c r="L48" s="121">
        <f t="shared" ca="1" si="1554"/>
        <v>0</v>
      </c>
      <c r="M48" s="121">
        <f t="shared" ca="1" si="1555"/>
        <v>0</v>
      </c>
      <c r="N48" s="121">
        <f t="shared" ca="1" si="1556"/>
        <v>0</v>
      </c>
      <c r="O48" s="121">
        <f t="shared" ca="1" si="1557"/>
        <v>0</v>
      </c>
      <c r="P48" s="121">
        <f t="shared" ca="1" si="1558"/>
        <v>0</v>
      </c>
      <c r="Q48" s="121">
        <f t="shared" ca="1" si="1559"/>
        <v>0</v>
      </c>
      <c r="R48" s="121">
        <f t="shared" ca="1" si="1560"/>
        <v>0</v>
      </c>
      <c r="S48" s="121">
        <f t="shared" ca="1" si="1561"/>
        <v>0</v>
      </c>
      <c r="T48" s="121">
        <f t="shared" ca="1" si="1562"/>
        <v>0</v>
      </c>
      <c r="U48" s="121">
        <f t="shared" ca="1" si="1563"/>
        <v>0</v>
      </c>
      <c r="V48" s="121">
        <f t="shared" ca="1" si="1564"/>
        <v>0</v>
      </c>
      <c r="W48" s="121">
        <f t="shared" ca="1" si="1565"/>
        <v>0</v>
      </c>
      <c r="X48" s="121">
        <f t="shared" ca="1" si="1566"/>
        <v>0</v>
      </c>
      <c r="Y48" s="121">
        <f t="shared" ca="1" si="1567"/>
        <v>0</v>
      </c>
      <c r="Z48" s="121" t="str">
        <f t="shared" ca="1" si="1568"/>
        <v>-</v>
      </c>
      <c r="AA48" s="121" t="str">
        <f t="shared" ca="1" si="1569"/>
        <v>-</v>
      </c>
      <c r="AB48" s="121" t="str">
        <f t="shared" ca="1" si="1570"/>
        <v>-</v>
      </c>
      <c r="AC48" s="121" t="str">
        <f t="shared" ca="1" si="1571"/>
        <v>-</v>
      </c>
      <c r="AD48" s="121" t="str">
        <f t="shared" ca="1" si="1572"/>
        <v>-</v>
      </c>
      <c r="AE48" s="121" t="str">
        <f t="shared" ca="1" si="1573"/>
        <v>-</v>
      </c>
      <c r="AF48" s="121" t="str">
        <f t="shared" ca="1" si="1574"/>
        <v>-</v>
      </c>
      <c r="AG48" s="121" t="str">
        <f t="shared" ca="1" si="1575"/>
        <v>-</v>
      </c>
      <c r="AH48" s="121" t="str">
        <f t="shared" ca="1" si="1576"/>
        <v>-</v>
      </c>
      <c r="AI48" s="121" t="str">
        <f t="shared" ca="1" si="1577"/>
        <v>-</v>
      </c>
      <c r="AJ48" s="121" t="str">
        <f t="shared" ca="1" si="1578"/>
        <v>-</v>
      </c>
      <c r="AK48" s="121" t="str">
        <f t="shared" ca="1" si="1579"/>
        <v>-</v>
      </c>
      <c r="AL48" s="121" t="str">
        <f t="shared" ca="1" si="1580"/>
        <v>-</v>
      </c>
      <c r="AM48" s="121" t="str">
        <f t="shared" ca="1" si="1581"/>
        <v>-</v>
      </c>
      <c r="AN48" s="121" t="str">
        <f t="shared" ca="1" si="1582"/>
        <v>-</v>
      </c>
      <c r="AO48" s="121" t="str">
        <f t="shared" ca="1" si="1583"/>
        <v>-</v>
      </c>
      <c r="AP48" s="121" t="str">
        <f t="shared" ca="1" si="1584"/>
        <v>-</v>
      </c>
      <c r="AQ48" s="121" t="str">
        <f t="shared" ca="1" si="1585"/>
        <v>-</v>
      </c>
      <c r="AR48" s="121" t="str">
        <f t="shared" ca="1" si="1586"/>
        <v>-</v>
      </c>
      <c r="AS48" s="121" t="str">
        <f t="shared" ca="1" si="1587"/>
        <v>-</v>
      </c>
      <c r="AT48" s="121" t="str">
        <f t="shared" ca="1" si="1588"/>
        <v>-</v>
      </c>
      <c r="AU48" s="121" t="str">
        <f t="shared" ca="1" si="1589"/>
        <v>-</v>
      </c>
      <c r="AV48" s="121" t="str">
        <f t="shared" ca="1" si="1590"/>
        <v>-</v>
      </c>
      <c r="AW48" s="121" t="str">
        <f t="shared" ca="1" si="1591"/>
        <v>-</v>
      </c>
      <c r="AX48" s="121" t="str">
        <f t="shared" ca="1" si="1592"/>
        <v>-</v>
      </c>
      <c r="AY48" s="121" t="str">
        <f t="shared" ca="1" si="1593"/>
        <v>-</v>
      </c>
      <c r="AZ48" s="121" t="str">
        <f t="shared" ca="1" si="1594"/>
        <v>-</v>
      </c>
      <c r="BA48" s="121" t="str">
        <f t="shared" ca="1" si="1595"/>
        <v>-</v>
      </c>
      <c r="BB48" s="121" t="str">
        <f t="shared" ca="1" si="1596"/>
        <v>-</v>
      </c>
      <c r="BC48" s="121" t="str">
        <f t="shared" ca="1" si="1597"/>
        <v>-</v>
      </c>
      <c r="BD48" s="121" t="str">
        <f t="shared" ca="1" si="1598"/>
        <v>-</v>
      </c>
      <c r="BE48" s="121" t="str">
        <f t="shared" ca="1" si="1599"/>
        <v>-</v>
      </c>
      <c r="BF48" s="121" t="str">
        <f t="shared" ca="1" si="1600"/>
        <v>-</v>
      </c>
      <c r="BG48" s="121" t="str">
        <f t="shared" ca="1" si="1601"/>
        <v>-</v>
      </c>
      <c r="BH48" s="121" t="str">
        <f t="shared" ca="1" si="1602"/>
        <v>-</v>
      </c>
      <c r="BI48" s="121" t="str">
        <f t="shared" ca="1" si="1603"/>
        <v>-</v>
      </c>
      <c r="BJ48" s="121" t="str">
        <f t="shared" ca="1" si="1604"/>
        <v>-</v>
      </c>
      <c r="BK48" s="121" t="str">
        <f t="shared" ca="1" si="1605"/>
        <v>-</v>
      </c>
      <c r="BL48" s="121" t="str">
        <f t="shared" ca="1" si="1606"/>
        <v>-</v>
      </c>
      <c r="BM48" s="121" t="str">
        <f t="shared" ca="1" si="1607"/>
        <v>-</v>
      </c>
      <c r="BN48" s="121" t="str">
        <f t="shared" ca="1" si="1608"/>
        <v>-</v>
      </c>
      <c r="BO48" s="121" t="str">
        <f t="shared" ca="1" si="1609"/>
        <v>-</v>
      </c>
      <c r="BP48" s="121" t="str">
        <f t="shared" ca="1" si="1610"/>
        <v>-</v>
      </c>
      <c r="BQ48" s="121" t="str">
        <f t="shared" ca="1" si="1611"/>
        <v>-</v>
      </c>
      <c r="BR48" s="121" t="str">
        <f t="shared" ca="1" si="1612"/>
        <v>-</v>
      </c>
      <c r="BS48" s="121" t="str">
        <f t="shared" ca="1" si="1613"/>
        <v>-</v>
      </c>
      <c r="BT48" s="121" t="str">
        <f t="shared" ca="1" si="1614"/>
        <v>-</v>
      </c>
      <c r="BU48" s="121" t="str">
        <f t="shared" ca="1" si="1615"/>
        <v>-</v>
      </c>
      <c r="BV48" s="121" t="str">
        <f t="shared" ca="1" si="1616"/>
        <v>-</v>
      </c>
      <c r="BW48" s="121" t="str">
        <f t="shared" ca="1" si="1617"/>
        <v>-</v>
      </c>
      <c r="BX48" s="121" t="str">
        <f t="shared" ca="1" si="1618"/>
        <v>-</v>
      </c>
      <c r="BY48" s="121" t="str">
        <f t="shared" ca="1" si="1619"/>
        <v>-</v>
      </c>
      <c r="BZ48" s="121" t="str">
        <f t="shared" ca="1" si="1620"/>
        <v>-</v>
      </c>
      <c r="CA48" s="121" t="str">
        <f t="shared" ca="1" si="1621"/>
        <v>-</v>
      </c>
      <c r="CB48" s="121" t="str">
        <f t="shared" ca="1" si="1622"/>
        <v>-</v>
      </c>
      <c r="CC48" s="121" t="str">
        <f t="shared" ca="1" si="1623"/>
        <v>-</v>
      </c>
      <c r="CD48" s="121" t="str">
        <f t="shared" ca="1" si="1624"/>
        <v>-</v>
      </c>
      <c r="CE48" s="121" t="str">
        <f t="shared" ca="1" si="1625"/>
        <v>-</v>
      </c>
      <c r="CF48" s="121" t="str">
        <f t="shared" ca="1" si="1626"/>
        <v>-</v>
      </c>
      <c r="CG48" s="121" t="str">
        <f t="shared" ca="1" si="1627"/>
        <v>-</v>
      </c>
      <c r="CH48" s="121" t="str">
        <f t="shared" ca="1" si="1628"/>
        <v>-</v>
      </c>
      <c r="CI48" s="121" t="str">
        <f t="shared" ca="1" si="1629"/>
        <v>-</v>
      </c>
      <c r="CJ48" s="121" t="str">
        <f t="shared" ca="1" si="1630"/>
        <v>-</v>
      </c>
      <c r="CK48" s="121" t="str">
        <f t="shared" ca="1" si="1631"/>
        <v>-</v>
      </c>
      <c r="CL48" s="121" t="str">
        <f t="shared" ca="1" si="1632"/>
        <v>-</v>
      </c>
      <c r="CM48" s="121" t="str">
        <f t="shared" ca="1" si="1633"/>
        <v>-</v>
      </c>
      <c r="CN48" s="121" t="str">
        <f t="shared" ca="1" si="1634"/>
        <v>-</v>
      </c>
      <c r="CO48" s="121" t="str">
        <f t="shared" ca="1" si="1635"/>
        <v>-</v>
      </c>
      <c r="CP48" s="121" t="str">
        <f t="shared" ca="1" si="1636"/>
        <v>-</v>
      </c>
      <c r="CQ48" s="121" t="str">
        <f t="shared" ca="1" si="1637"/>
        <v>-</v>
      </c>
      <c r="CR48" s="121" t="str">
        <f t="shared" ca="1" si="1638"/>
        <v>-</v>
      </c>
      <c r="CS48" s="121" t="str">
        <f t="shared" ca="1" si="1639"/>
        <v>-</v>
      </c>
      <c r="CT48" s="121" t="str">
        <f t="shared" ca="1" si="1640"/>
        <v>-</v>
      </c>
      <c r="CU48" s="121" t="str">
        <f t="shared" ca="1" si="1641"/>
        <v>-</v>
      </c>
      <c r="CV48" s="121" t="str">
        <f t="shared" ca="1" si="1642"/>
        <v>-</v>
      </c>
      <c r="CW48" s="121" t="str">
        <f t="shared" ca="1" si="1643"/>
        <v>-</v>
      </c>
      <c r="CX48" s="121" t="str">
        <f t="shared" ca="1" si="1644"/>
        <v>-</v>
      </c>
      <c r="CY48" s="121" t="str">
        <f t="shared" ca="1" si="1645"/>
        <v>-</v>
      </c>
      <c r="CZ48" s="121" t="str">
        <f t="shared" ca="1" si="1646"/>
        <v>-</v>
      </c>
      <c r="DA48" s="121" t="str">
        <f t="shared" ca="1" si="1647"/>
        <v>-</v>
      </c>
      <c r="DB48" s="121" t="str">
        <f t="shared" ca="1" si="1648"/>
        <v>-</v>
      </c>
      <c r="DC48" s="121" t="str">
        <f t="shared" ca="1" si="1649"/>
        <v>-</v>
      </c>
      <c r="DD48" s="121" t="str">
        <f t="shared" ca="1" si="1650"/>
        <v>-</v>
      </c>
      <c r="DE48" s="121" t="str">
        <f t="shared" ca="1" si="1651"/>
        <v>-</v>
      </c>
      <c r="DF48" s="121" t="str">
        <f t="shared" ca="1" si="1652"/>
        <v>-</v>
      </c>
      <c r="DG48" s="121" t="str">
        <f t="shared" ca="1" si="1653"/>
        <v>-</v>
      </c>
      <c r="DH48" s="121" t="str">
        <f t="shared" ca="1" si="1654"/>
        <v>-</v>
      </c>
      <c r="DI48" s="121" t="str">
        <f t="shared" ca="1" si="1655"/>
        <v>-</v>
      </c>
      <c r="DJ48" s="121" t="str">
        <f t="shared" ca="1" si="1656"/>
        <v>-</v>
      </c>
      <c r="DK48" s="121" t="str">
        <f t="shared" ca="1" si="1657"/>
        <v>-</v>
      </c>
      <c r="DL48" s="121" t="str">
        <f t="shared" ca="1" si="1658"/>
        <v>-</v>
      </c>
      <c r="DM48" s="121" t="str">
        <f t="shared" ca="1" si="1659"/>
        <v>-</v>
      </c>
      <c r="DN48" s="121" t="str">
        <f t="shared" ca="1" si="1660"/>
        <v>-</v>
      </c>
      <c r="DO48" s="121" t="str">
        <f t="shared" ca="1" si="1661"/>
        <v>-</v>
      </c>
      <c r="DP48" s="121" t="str">
        <f t="shared" ca="1" si="1662"/>
        <v>-</v>
      </c>
      <c r="DQ48" s="121" t="str">
        <f t="shared" ca="1" si="1663"/>
        <v>-</v>
      </c>
      <c r="DR48" s="121" t="str">
        <f t="shared" ca="1" si="1664"/>
        <v>-</v>
      </c>
      <c r="DS48" s="121" t="str">
        <f t="shared" ca="1" si="1665"/>
        <v>-</v>
      </c>
      <c r="DT48" s="121" t="str">
        <f t="shared" ca="1" si="1666"/>
        <v>-</v>
      </c>
      <c r="DU48" s="121" t="str">
        <f t="shared" ca="1" si="1667"/>
        <v>-</v>
      </c>
      <c r="DV48" s="121" t="str">
        <f t="shared" ca="1" si="1668"/>
        <v>-</v>
      </c>
      <c r="DW48" s="121" t="str">
        <f t="shared" ca="1" si="1669"/>
        <v>-</v>
      </c>
      <c r="DX48" s="121" t="str">
        <f t="shared" ca="1" si="1670"/>
        <v>-</v>
      </c>
      <c r="DY48" s="121" t="str">
        <f t="shared" ca="1" si="1671"/>
        <v>-</v>
      </c>
      <c r="DZ48" s="121" t="str">
        <f t="shared" ca="1" si="1672"/>
        <v>-</v>
      </c>
      <c r="EA48" s="121" t="str">
        <f t="shared" ca="1" si="1673"/>
        <v>-</v>
      </c>
      <c r="EB48" s="121" t="str">
        <f t="shared" ca="1" si="1674"/>
        <v>-</v>
      </c>
      <c r="EC48" s="121" t="str">
        <f t="shared" ca="1" si="1675"/>
        <v>-</v>
      </c>
      <c r="ED48" s="121" t="str">
        <f t="shared" ca="1" si="1676"/>
        <v>-</v>
      </c>
      <c r="EE48" s="121" t="str">
        <f t="shared" ca="1" si="1677"/>
        <v>-</v>
      </c>
      <c r="EF48" s="121" t="str">
        <f t="shared" ca="1" si="1678"/>
        <v>-</v>
      </c>
      <c r="EG48" s="121" t="str">
        <f t="shared" ca="1" si="1679"/>
        <v>-</v>
      </c>
      <c r="EH48" s="121" t="str">
        <f t="shared" ca="1" si="1680"/>
        <v>-</v>
      </c>
      <c r="EI48" s="121" t="str">
        <f t="shared" ca="1" si="1681"/>
        <v>-</v>
      </c>
      <c r="EJ48" s="121" t="str">
        <f t="shared" ca="1" si="1682"/>
        <v>-</v>
      </c>
      <c r="EK48" s="121" t="str">
        <f t="shared" ca="1" si="1683"/>
        <v>-</v>
      </c>
      <c r="EL48" s="121" t="str">
        <f t="shared" ca="1" si="1684"/>
        <v>-</v>
      </c>
      <c r="EM48" s="121" t="str">
        <f t="shared" ca="1" si="1685"/>
        <v>-</v>
      </c>
      <c r="EN48" s="121" t="str">
        <f t="shared" ca="1" si="1686"/>
        <v>-</v>
      </c>
      <c r="EO48" s="121" t="str">
        <f t="shared" ca="1" si="1687"/>
        <v>-</v>
      </c>
      <c r="EP48" s="121" t="str">
        <f t="shared" ca="1" si="1688"/>
        <v>-</v>
      </c>
      <c r="EQ48" s="121" t="str">
        <f t="shared" ca="1" si="1689"/>
        <v>-</v>
      </c>
      <c r="ER48" s="121" t="str">
        <f t="shared" ca="1" si="1690"/>
        <v>-</v>
      </c>
      <c r="ES48" s="121" t="str">
        <f t="shared" ca="1" si="1691"/>
        <v>-</v>
      </c>
      <c r="ET48" s="121" t="str">
        <f t="shared" ca="1" si="1692"/>
        <v>-</v>
      </c>
      <c r="EU48" s="121" t="str">
        <f t="shared" ca="1" si="1693"/>
        <v>-</v>
      </c>
      <c r="EV48" s="121" t="str">
        <f t="shared" ca="1" si="1694"/>
        <v>-</v>
      </c>
      <c r="EW48" s="121" t="str">
        <f t="shared" ca="1" si="1695"/>
        <v>-</v>
      </c>
      <c r="EX48" s="121" t="str">
        <f t="shared" ca="1" si="1696"/>
        <v>-</v>
      </c>
      <c r="EY48" s="121" t="str">
        <f t="shared" ca="1" si="1697"/>
        <v>-</v>
      </c>
      <c r="EZ48" s="121" t="str">
        <f t="shared" ca="1" si="1698"/>
        <v>-</v>
      </c>
      <c r="FA48" s="121" t="str">
        <f t="shared" ca="1" si="1699"/>
        <v>-</v>
      </c>
      <c r="FB48" s="121" t="str">
        <f t="shared" ca="1" si="1700"/>
        <v>-</v>
      </c>
      <c r="FC48" s="121" t="str">
        <f t="shared" ca="1" si="1701"/>
        <v>-</v>
      </c>
      <c r="FD48" s="121" t="str">
        <f t="shared" ca="1" si="1702"/>
        <v>-</v>
      </c>
      <c r="FE48" s="121" t="str">
        <f t="shared" ca="1" si="1703"/>
        <v>-</v>
      </c>
      <c r="FF48" s="121" t="str">
        <f t="shared" ca="1" si="1704"/>
        <v>-</v>
      </c>
      <c r="FG48" s="121" t="str">
        <f t="shared" ca="1" si="1705"/>
        <v>-</v>
      </c>
      <c r="FH48" s="121" t="str">
        <f t="shared" ca="1" si="1706"/>
        <v>-</v>
      </c>
      <c r="FI48" s="121" t="str">
        <f t="shared" ca="1" si="1707"/>
        <v>-</v>
      </c>
      <c r="FJ48" s="121" t="str">
        <f t="shared" ca="1" si="1708"/>
        <v>-</v>
      </c>
      <c r="FK48" s="121" t="str">
        <f t="shared" ca="1" si="1709"/>
        <v>-</v>
      </c>
      <c r="FL48" s="121" t="str">
        <f t="shared" ca="1" si="1710"/>
        <v>-</v>
      </c>
      <c r="FM48" s="121" t="str">
        <f t="shared" ca="1" si="1711"/>
        <v>-</v>
      </c>
      <c r="FN48" s="121" t="str">
        <f t="shared" ca="1" si="1712"/>
        <v>-</v>
      </c>
      <c r="FO48" s="121" t="str">
        <f t="shared" ca="1" si="1713"/>
        <v>-</v>
      </c>
      <c r="FP48" s="121" t="str">
        <f t="shared" ca="1" si="1714"/>
        <v>-</v>
      </c>
      <c r="FQ48" s="121" t="str">
        <f t="shared" ca="1" si="1715"/>
        <v>-</v>
      </c>
      <c r="FR48" s="121" t="str">
        <f t="shared" ca="1" si="1716"/>
        <v>-</v>
      </c>
      <c r="FS48" s="121" t="str">
        <f t="shared" ca="1" si="1717"/>
        <v>-</v>
      </c>
      <c r="FT48" s="121" t="str">
        <f t="shared" ca="1" si="1718"/>
        <v>-</v>
      </c>
      <c r="FU48" s="121" t="str">
        <f t="shared" ca="1" si="1719"/>
        <v>-</v>
      </c>
      <c r="FV48" s="121" t="str">
        <f t="shared" ca="1" si="1720"/>
        <v>-</v>
      </c>
      <c r="FW48" s="121" t="str">
        <f t="shared" ca="1" si="1721"/>
        <v>-</v>
      </c>
      <c r="FX48" s="121" t="str">
        <f t="shared" ca="1" si="1722"/>
        <v>-</v>
      </c>
      <c r="FY48" s="121" t="str">
        <f t="shared" ca="1" si="1723"/>
        <v>-</v>
      </c>
      <c r="FZ48" s="121" t="str">
        <f t="shared" ca="1" si="1724"/>
        <v>-</v>
      </c>
      <c r="GA48" s="121" t="str">
        <f t="shared" ca="1" si="1725"/>
        <v>-</v>
      </c>
      <c r="GB48" s="121" t="str">
        <f t="shared" ca="1" si="1726"/>
        <v>-</v>
      </c>
      <c r="GC48" s="121" t="str">
        <f t="shared" ca="1" si="1727"/>
        <v>-</v>
      </c>
      <c r="GD48" s="121" t="str">
        <f t="shared" ca="1" si="1728"/>
        <v>-</v>
      </c>
      <c r="GE48" s="121" t="str">
        <f t="shared" ca="1" si="1729"/>
        <v>-</v>
      </c>
      <c r="GF48" s="59"/>
      <c r="GG48" s="76" t="s">
        <v>8</v>
      </c>
      <c r="GH48" s="77">
        <f>$GH$5</f>
        <v>45291</v>
      </c>
    </row>
    <row r="49" spans="1:190" ht="15" customHeight="1" x14ac:dyDescent="0.25">
      <c r="A49" s="59"/>
      <c r="B49" s="60"/>
      <c r="C49" s="78" t="s">
        <v>13</v>
      </c>
      <c r="D49" s="79" t="str">
        <f t="shared" ref="D49:E49" si="1732">IFERROR(D48*100/D47,"0")</f>
        <v>0</v>
      </c>
      <c r="E49" s="79" t="str">
        <f t="shared" ca="1" si="1732"/>
        <v>0</v>
      </c>
      <c r="F49" s="79" t="str">
        <f t="shared" ref="F49:BQ49" ca="1" si="1733">IFERROR(F48*100/F47,"0")</f>
        <v>0</v>
      </c>
      <c r="G49" s="79" t="str">
        <f t="shared" ca="1" si="1733"/>
        <v>0</v>
      </c>
      <c r="H49" s="79" t="str">
        <f t="shared" ca="1" si="1733"/>
        <v>0</v>
      </c>
      <c r="I49" s="79" t="str">
        <f t="shared" ca="1" si="1733"/>
        <v>0</v>
      </c>
      <c r="J49" s="79" t="str">
        <f t="shared" ca="1" si="1733"/>
        <v>0</v>
      </c>
      <c r="K49" s="79" t="str">
        <f t="shared" ca="1" si="1733"/>
        <v>0</v>
      </c>
      <c r="L49" s="79" t="str">
        <f t="shared" ca="1" si="1733"/>
        <v>0</v>
      </c>
      <c r="M49" s="79" t="str">
        <f t="shared" ca="1" si="1733"/>
        <v>0</v>
      </c>
      <c r="N49" s="79" t="str">
        <f t="shared" ca="1" si="1733"/>
        <v>0</v>
      </c>
      <c r="O49" s="79" t="str">
        <f t="shared" ca="1" si="1733"/>
        <v>0</v>
      </c>
      <c r="P49" s="79" t="str">
        <f t="shared" ca="1" si="1733"/>
        <v>0</v>
      </c>
      <c r="Q49" s="79" t="str">
        <f t="shared" ca="1" si="1733"/>
        <v>0</v>
      </c>
      <c r="R49" s="79" t="str">
        <f t="shared" ca="1" si="1733"/>
        <v>0</v>
      </c>
      <c r="S49" s="79" t="str">
        <f t="shared" ca="1" si="1733"/>
        <v>0</v>
      </c>
      <c r="T49" s="79" t="str">
        <f t="shared" ca="1" si="1733"/>
        <v>0</v>
      </c>
      <c r="U49" s="79" t="str">
        <f t="shared" ca="1" si="1733"/>
        <v>0</v>
      </c>
      <c r="V49" s="79" t="str">
        <f t="shared" ca="1" si="1733"/>
        <v>0</v>
      </c>
      <c r="W49" s="79" t="str">
        <f t="shared" ca="1" si="1733"/>
        <v>0</v>
      </c>
      <c r="X49" s="79" t="str">
        <f t="shared" ca="1" si="1733"/>
        <v>0</v>
      </c>
      <c r="Y49" s="79" t="str">
        <f t="shared" ca="1" si="1733"/>
        <v>0</v>
      </c>
      <c r="Z49" s="79" t="str">
        <f t="shared" ca="1" si="1733"/>
        <v>0</v>
      </c>
      <c r="AA49" s="79" t="str">
        <f t="shared" ca="1" si="1733"/>
        <v>0</v>
      </c>
      <c r="AB49" s="79" t="str">
        <f t="shared" ca="1" si="1733"/>
        <v>0</v>
      </c>
      <c r="AC49" s="79" t="str">
        <f t="shared" ca="1" si="1733"/>
        <v>0</v>
      </c>
      <c r="AD49" s="79" t="str">
        <f t="shared" ca="1" si="1733"/>
        <v>0</v>
      </c>
      <c r="AE49" s="79" t="str">
        <f t="shared" ca="1" si="1733"/>
        <v>0</v>
      </c>
      <c r="AF49" s="79" t="str">
        <f t="shared" ca="1" si="1733"/>
        <v>0</v>
      </c>
      <c r="AG49" s="79" t="str">
        <f t="shared" ca="1" si="1733"/>
        <v>0</v>
      </c>
      <c r="AH49" s="79" t="str">
        <f t="shared" ca="1" si="1733"/>
        <v>0</v>
      </c>
      <c r="AI49" s="79" t="str">
        <f t="shared" ca="1" si="1733"/>
        <v>0</v>
      </c>
      <c r="AJ49" s="79" t="str">
        <f t="shared" ca="1" si="1733"/>
        <v>0</v>
      </c>
      <c r="AK49" s="79" t="str">
        <f t="shared" ca="1" si="1733"/>
        <v>0</v>
      </c>
      <c r="AL49" s="79" t="str">
        <f t="shared" ca="1" si="1733"/>
        <v>0</v>
      </c>
      <c r="AM49" s="79" t="str">
        <f t="shared" ca="1" si="1733"/>
        <v>0</v>
      </c>
      <c r="AN49" s="79" t="str">
        <f t="shared" ca="1" si="1733"/>
        <v>0</v>
      </c>
      <c r="AO49" s="79" t="str">
        <f t="shared" ca="1" si="1733"/>
        <v>0</v>
      </c>
      <c r="AP49" s="79" t="str">
        <f t="shared" ca="1" si="1733"/>
        <v>0</v>
      </c>
      <c r="AQ49" s="79" t="str">
        <f t="shared" ca="1" si="1733"/>
        <v>0</v>
      </c>
      <c r="AR49" s="79" t="str">
        <f t="shared" ca="1" si="1733"/>
        <v>0</v>
      </c>
      <c r="AS49" s="79" t="str">
        <f t="shared" ca="1" si="1733"/>
        <v>0</v>
      </c>
      <c r="AT49" s="79" t="str">
        <f t="shared" ca="1" si="1733"/>
        <v>0</v>
      </c>
      <c r="AU49" s="79" t="str">
        <f t="shared" ca="1" si="1733"/>
        <v>0</v>
      </c>
      <c r="AV49" s="79" t="str">
        <f t="shared" ca="1" si="1733"/>
        <v>0</v>
      </c>
      <c r="AW49" s="79" t="str">
        <f t="shared" ca="1" si="1733"/>
        <v>0</v>
      </c>
      <c r="AX49" s="79" t="str">
        <f t="shared" ca="1" si="1733"/>
        <v>0</v>
      </c>
      <c r="AY49" s="79" t="str">
        <f t="shared" ca="1" si="1733"/>
        <v>0</v>
      </c>
      <c r="AZ49" s="79" t="str">
        <f t="shared" ca="1" si="1733"/>
        <v>0</v>
      </c>
      <c r="BA49" s="79" t="str">
        <f t="shared" ca="1" si="1733"/>
        <v>0</v>
      </c>
      <c r="BB49" s="79" t="str">
        <f t="shared" ca="1" si="1733"/>
        <v>0</v>
      </c>
      <c r="BC49" s="79" t="str">
        <f t="shared" ca="1" si="1733"/>
        <v>0</v>
      </c>
      <c r="BD49" s="79" t="str">
        <f t="shared" ca="1" si="1733"/>
        <v>0</v>
      </c>
      <c r="BE49" s="79" t="str">
        <f t="shared" ca="1" si="1733"/>
        <v>0</v>
      </c>
      <c r="BF49" s="79" t="str">
        <f t="shared" ca="1" si="1733"/>
        <v>0</v>
      </c>
      <c r="BG49" s="79" t="str">
        <f t="shared" ca="1" si="1733"/>
        <v>0</v>
      </c>
      <c r="BH49" s="79" t="str">
        <f t="shared" ca="1" si="1733"/>
        <v>0</v>
      </c>
      <c r="BI49" s="79" t="str">
        <f t="shared" ca="1" si="1733"/>
        <v>0</v>
      </c>
      <c r="BJ49" s="79" t="str">
        <f t="shared" ca="1" si="1733"/>
        <v>0</v>
      </c>
      <c r="BK49" s="79" t="str">
        <f t="shared" ca="1" si="1733"/>
        <v>0</v>
      </c>
      <c r="BL49" s="79" t="str">
        <f t="shared" ca="1" si="1733"/>
        <v>0</v>
      </c>
      <c r="BM49" s="79" t="str">
        <f t="shared" ca="1" si="1733"/>
        <v>0</v>
      </c>
      <c r="BN49" s="79" t="str">
        <f t="shared" ca="1" si="1733"/>
        <v>0</v>
      </c>
      <c r="BO49" s="79" t="str">
        <f t="shared" ca="1" si="1733"/>
        <v>0</v>
      </c>
      <c r="BP49" s="79" t="str">
        <f t="shared" ca="1" si="1733"/>
        <v>0</v>
      </c>
      <c r="BQ49" s="79" t="str">
        <f t="shared" ca="1" si="1733"/>
        <v>0</v>
      </c>
      <c r="BR49" s="79" t="str">
        <f t="shared" ref="BR49:EC49" ca="1" si="1734">IFERROR(BR48*100/BR47,"0")</f>
        <v>0</v>
      </c>
      <c r="BS49" s="79" t="str">
        <f t="shared" ca="1" si="1734"/>
        <v>0</v>
      </c>
      <c r="BT49" s="79" t="str">
        <f t="shared" ca="1" si="1734"/>
        <v>0</v>
      </c>
      <c r="BU49" s="79" t="str">
        <f t="shared" ca="1" si="1734"/>
        <v>0</v>
      </c>
      <c r="BV49" s="79" t="str">
        <f t="shared" ca="1" si="1734"/>
        <v>0</v>
      </c>
      <c r="BW49" s="79" t="str">
        <f t="shared" ca="1" si="1734"/>
        <v>0</v>
      </c>
      <c r="BX49" s="79" t="str">
        <f t="shared" ca="1" si="1734"/>
        <v>0</v>
      </c>
      <c r="BY49" s="79" t="str">
        <f t="shared" ca="1" si="1734"/>
        <v>0</v>
      </c>
      <c r="BZ49" s="79" t="str">
        <f t="shared" ca="1" si="1734"/>
        <v>0</v>
      </c>
      <c r="CA49" s="79" t="str">
        <f t="shared" ca="1" si="1734"/>
        <v>0</v>
      </c>
      <c r="CB49" s="79" t="str">
        <f t="shared" ca="1" si="1734"/>
        <v>0</v>
      </c>
      <c r="CC49" s="79" t="str">
        <f t="shared" ca="1" si="1734"/>
        <v>0</v>
      </c>
      <c r="CD49" s="79" t="str">
        <f t="shared" ca="1" si="1734"/>
        <v>0</v>
      </c>
      <c r="CE49" s="79" t="str">
        <f t="shared" ca="1" si="1734"/>
        <v>0</v>
      </c>
      <c r="CF49" s="79" t="str">
        <f t="shared" ca="1" si="1734"/>
        <v>0</v>
      </c>
      <c r="CG49" s="79" t="str">
        <f t="shared" ca="1" si="1734"/>
        <v>0</v>
      </c>
      <c r="CH49" s="79" t="str">
        <f t="shared" ca="1" si="1734"/>
        <v>0</v>
      </c>
      <c r="CI49" s="79" t="str">
        <f t="shared" ca="1" si="1734"/>
        <v>0</v>
      </c>
      <c r="CJ49" s="79" t="str">
        <f t="shared" ca="1" si="1734"/>
        <v>0</v>
      </c>
      <c r="CK49" s="79" t="str">
        <f t="shared" ca="1" si="1734"/>
        <v>0</v>
      </c>
      <c r="CL49" s="79" t="str">
        <f t="shared" ca="1" si="1734"/>
        <v>0</v>
      </c>
      <c r="CM49" s="79" t="str">
        <f t="shared" ca="1" si="1734"/>
        <v>0</v>
      </c>
      <c r="CN49" s="79" t="str">
        <f t="shared" ca="1" si="1734"/>
        <v>0</v>
      </c>
      <c r="CO49" s="79" t="str">
        <f t="shared" ca="1" si="1734"/>
        <v>0</v>
      </c>
      <c r="CP49" s="79" t="str">
        <f t="shared" ca="1" si="1734"/>
        <v>0</v>
      </c>
      <c r="CQ49" s="79" t="str">
        <f t="shared" ca="1" si="1734"/>
        <v>0</v>
      </c>
      <c r="CR49" s="79" t="str">
        <f t="shared" ca="1" si="1734"/>
        <v>0</v>
      </c>
      <c r="CS49" s="79" t="str">
        <f t="shared" ca="1" si="1734"/>
        <v>0</v>
      </c>
      <c r="CT49" s="79" t="str">
        <f t="shared" ca="1" si="1734"/>
        <v>0</v>
      </c>
      <c r="CU49" s="79" t="str">
        <f t="shared" ca="1" si="1734"/>
        <v>0</v>
      </c>
      <c r="CV49" s="79" t="str">
        <f t="shared" ca="1" si="1734"/>
        <v>0</v>
      </c>
      <c r="CW49" s="79" t="str">
        <f t="shared" ca="1" si="1734"/>
        <v>0</v>
      </c>
      <c r="CX49" s="79" t="str">
        <f t="shared" ca="1" si="1734"/>
        <v>0</v>
      </c>
      <c r="CY49" s="79" t="str">
        <f t="shared" ca="1" si="1734"/>
        <v>0</v>
      </c>
      <c r="CZ49" s="79" t="str">
        <f t="shared" ca="1" si="1734"/>
        <v>0</v>
      </c>
      <c r="DA49" s="79" t="str">
        <f t="shared" ca="1" si="1734"/>
        <v>0</v>
      </c>
      <c r="DB49" s="79" t="str">
        <f t="shared" ca="1" si="1734"/>
        <v>0</v>
      </c>
      <c r="DC49" s="79" t="str">
        <f t="shared" ca="1" si="1734"/>
        <v>0</v>
      </c>
      <c r="DD49" s="79" t="str">
        <f t="shared" ca="1" si="1734"/>
        <v>0</v>
      </c>
      <c r="DE49" s="79" t="str">
        <f t="shared" ca="1" si="1734"/>
        <v>0</v>
      </c>
      <c r="DF49" s="79" t="str">
        <f t="shared" ca="1" si="1734"/>
        <v>0</v>
      </c>
      <c r="DG49" s="79" t="str">
        <f t="shared" ca="1" si="1734"/>
        <v>0</v>
      </c>
      <c r="DH49" s="79" t="str">
        <f t="shared" ca="1" si="1734"/>
        <v>0</v>
      </c>
      <c r="DI49" s="79" t="str">
        <f t="shared" ca="1" si="1734"/>
        <v>0</v>
      </c>
      <c r="DJ49" s="79" t="str">
        <f t="shared" ca="1" si="1734"/>
        <v>0</v>
      </c>
      <c r="DK49" s="79" t="str">
        <f t="shared" ca="1" si="1734"/>
        <v>0</v>
      </c>
      <c r="DL49" s="79" t="str">
        <f t="shared" ca="1" si="1734"/>
        <v>0</v>
      </c>
      <c r="DM49" s="79" t="str">
        <f t="shared" ca="1" si="1734"/>
        <v>0</v>
      </c>
      <c r="DN49" s="79" t="str">
        <f t="shared" ca="1" si="1734"/>
        <v>0</v>
      </c>
      <c r="DO49" s="79" t="str">
        <f t="shared" ca="1" si="1734"/>
        <v>0</v>
      </c>
      <c r="DP49" s="79" t="str">
        <f t="shared" ca="1" si="1734"/>
        <v>0</v>
      </c>
      <c r="DQ49" s="79" t="str">
        <f t="shared" ca="1" si="1734"/>
        <v>0</v>
      </c>
      <c r="DR49" s="79" t="str">
        <f t="shared" ca="1" si="1734"/>
        <v>0</v>
      </c>
      <c r="DS49" s="79" t="str">
        <f t="shared" ca="1" si="1734"/>
        <v>0</v>
      </c>
      <c r="DT49" s="79" t="str">
        <f t="shared" ca="1" si="1734"/>
        <v>0</v>
      </c>
      <c r="DU49" s="79" t="str">
        <f t="shared" ca="1" si="1734"/>
        <v>0</v>
      </c>
      <c r="DV49" s="79" t="str">
        <f t="shared" ca="1" si="1734"/>
        <v>0</v>
      </c>
      <c r="DW49" s="79" t="str">
        <f t="shared" ca="1" si="1734"/>
        <v>0</v>
      </c>
      <c r="DX49" s="79" t="str">
        <f t="shared" ca="1" si="1734"/>
        <v>0</v>
      </c>
      <c r="DY49" s="79" t="str">
        <f t="shared" ca="1" si="1734"/>
        <v>0</v>
      </c>
      <c r="DZ49" s="79" t="str">
        <f t="shared" ca="1" si="1734"/>
        <v>0</v>
      </c>
      <c r="EA49" s="79" t="str">
        <f t="shared" ca="1" si="1734"/>
        <v>0</v>
      </c>
      <c r="EB49" s="79" t="str">
        <f t="shared" ca="1" si="1734"/>
        <v>0</v>
      </c>
      <c r="EC49" s="79" t="str">
        <f t="shared" ca="1" si="1734"/>
        <v>0</v>
      </c>
      <c r="ED49" s="79" t="str">
        <f t="shared" ref="ED49:GE49" ca="1" si="1735">IFERROR(ED48*100/ED47,"0")</f>
        <v>0</v>
      </c>
      <c r="EE49" s="79" t="str">
        <f t="shared" ca="1" si="1735"/>
        <v>0</v>
      </c>
      <c r="EF49" s="79" t="str">
        <f t="shared" ca="1" si="1735"/>
        <v>0</v>
      </c>
      <c r="EG49" s="79" t="str">
        <f t="shared" ca="1" si="1735"/>
        <v>0</v>
      </c>
      <c r="EH49" s="79" t="str">
        <f t="shared" ca="1" si="1735"/>
        <v>0</v>
      </c>
      <c r="EI49" s="79" t="str">
        <f t="shared" ca="1" si="1735"/>
        <v>0</v>
      </c>
      <c r="EJ49" s="79" t="str">
        <f t="shared" ca="1" si="1735"/>
        <v>0</v>
      </c>
      <c r="EK49" s="79" t="str">
        <f t="shared" ca="1" si="1735"/>
        <v>0</v>
      </c>
      <c r="EL49" s="79" t="str">
        <f t="shared" ca="1" si="1735"/>
        <v>0</v>
      </c>
      <c r="EM49" s="79" t="str">
        <f t="shared" ca="1" si="1735"/>
        <v>0</v>
      </c>
      <c r="EN49" s="79" t="str">
        <f t="shared" ca="1" si="1735"/>
        <v>0</v>
      </c>
      <c r="EO49" s="79" t="str">
        <f t="shared" ca="1" si="1735"/>
        <v>0</v>
      </c>
      <c r="EP49" s="79" t="str">
        <f t="shared" ca="1" si="1735"/>
        <v>0</v>
      </c>
      <c r="EQ49" s="79" t="str">
        <f t="shared" ca="1" si="1735"/>
        <v>0</v>
      </c>
      <c r="ER49" s="79" t="str">
        <f t="shared" ca="1" si="1735"/>
        <v>0</v>
      </c>
      <c r="ES49" s="79" t="str">
        <f t="shared" ca="1" si="1735"/>
        <v>0</v>
      </c>
      <c r="ET49" s="79" t="str">
        <f t="shared" ca="1" si="1735"/>
        <v>0</v>
      </c>
      <c r="EU49" s="79" t="str">
        <f t="shared" ca="1" si="1735"/>
        <v>0</v>
      </c>
      <c r="EV49" s="79" t="str">
        <f t="shared" ca="1" si="1735"/>
        <v>0</v>
      </c>
      <c r="EW49" s="79" t="str">
        <f t="shared" ca="1" si="1735"/>
        <v>0</v>
      </c>
      <c r="EX49" s="79" t="str">
        <f t="shared" ca="1" si="1735"/>
        <v>0</v>
      </c>
      <c r="EY49" s="79" t="str">
        <f t="shared" ca="1" si="1735"/>
        <v>0</v>
      </c>
      <c r="EZ49" s="79" t="str">
        <f t="shared" ca="1" si="1735"/>
        <v>0</v>
      </c>
      <c r="FA49" s="79" t="str">
        <f t="shared" ca="1" si="1735"/>
        <v>0</v>
      </c>
      <c r="FB49" s="79" t="str">
        <f t="shared" ca="1" si="1735"/>
        <v>0</v>
      </c>
      <c r="FC49" s="79" t="str">
        <f t="shared" ca="1" si="1735"/>
        <v>0</v>
      </c>
      <c r="FD49" s="79" t="str">
        <f t="shared" ca="1" si="1735"/>
        <v>0</v>
      </c>
      <c r="FE49" s="79" t="str">
        <f t="shared" ca="1" si="1735"/>
        <v>0</v>
      </c>
      <c r="FF49" s="79" t="str">
        <f t="shared" ca="1" si="1735"/>
        <v>0</v>
      </c>
      <c r="FG49" s="79" t="str">
        <f t="shared" ca="1" si="1735"/>
        <v>0</v>
      </c>
      <c r="FH49" s="79" t="str">
        <f t="shared" ca="1" si="1735"/>
        <v>0</v>
      </c>
      <c r="FI49" s="79" t="str">
        <f t="shared" ca="1" si="1735"/>
        <v>0</v>
      </c>
      <c r="FJ49" s="79" t="str">
        <f t="shared" ca="1" si="1735"/>
        <v>0</v>
      </c>
      <c r="FK49" s="79" t="str">
        <f t="shared" ca="1" si="1735"/>
        <v>0</v>
      </c>
      <c r="FL49" s="79" t="str">
        <f t="shared" ca="1" si="1735"/>
        <v>0</v>
      </c>
      <c r="FM49" s="79" t="str">
        <f t="shared" ca="1" si="1735"/>
        <v>0</v>
      </c>
      <c r="FN49" s="79" t="str">
        <f t="shared" ca="1" si="1735"/>
        <v>0</v>
      </c>
      <c r="FO49" s="79" t="str">
        <f t="shared" ca="1" si="1735"/>
        <v>0</v>
      </c>
      <c r="FP49" s="79" t="str">
        <f t="shared" ca="1" si="1735"/>
        <v>0</v>
      </c>
      <c r="FQ49" s="79" t="str">
        <f t="shared" ca="1" si="1735"/>
        <v>0</v>
      </c>
      <c r="FR49" s="79" t="str">
        <f t="shared" ca="1" si="1735"/>
        <v>0</v>
      </c>
      <c r="FS49" s="79" t="str">
        <f t="shared" ca="1" si="1735"/>
        <v>0</v>
      </c>
      <c r="FT49" s="79" t="str">
        <f t="shared" ca="1" si="1735"/>
        <v>0</v>
      </c>
      <c r="FU49" s="79" t="str">
        <f t="shared" ca="1" si="1735"/>
        <v>0</v>
      </c>
      <c r="FV49" s="79" t="str">
        <f t="shared" ca="1" si="1735"/>
        <v>0</v>
      </c>
      <c r="FW49" s="79" t="str">
        <f t="shared" ca="1" si="1735"/>
        <v>0</v>
      </c>
      <c r="FX49" s="79" t="str">
        <f t="shared" ca="1" si="1735"/>
        <v>0</v>
      </c>
      <c r="FY49" s="79" t="str">
        <f t="shared" ca="1" si="1735"/>
        <v>0</v>
      </c>
      <c r="FZ49" s="79" t="str">
        <f t="shared" ca="1" si="1735"/>
        <v>0</v>
      </c>
      <c r="GA49" s="79" t="str">
        <f t="shared" ca="1" si="1735"/>
        <v>0</v>
      </c>
      <c r="GB49" s="79" t="str">
        <f t="shared" ca="1" si="1735"/>
        <v>0</v>
      </c>
      <c r="GC49" s="79" t="str">
        <f t="shared" ca="1" si="1735"/>
        <v>0</v>
      </c>
      <c r="GD49" s="79" t="str">
        <f t="shared" ca="1" si="1735"/>
        <v>0</v>
      </c>
      <c r="GE49" s="79" t="str">
        <f t="shared" ca="1" si="1735"/>
        <v>0</v>
      </c>
      <c r="GF49" s="59"/>
      <c r="GG49" s="86"/>
      <c r="GH49" s="90"/>
    </row>
    <row r="50" spans="1:190" ht="15" customHeight="1" x14ac:dyDescent="0.25">
      <c r="A50" s="59"/>
      <c r="B50" s="60">
        <v>109</v>
      </c>
      <c r="C50" s="81" t="str">
        <f>C15</f>
        <v>Mischration mit Rest</v>
      </c>
      <c r="D50" s="82">
        <f t="shared" ref="D50:E50" si="1736">IFERROR(D$4*D49*(100+D$5)/100,"0")</f>
        <v>0</v>
      </c>
      <c r="E50" s="82">
        <f t="shared" ca="1" si="1736"/>
        <v>0</v>
      </c>
      <c r="F50" s="82">
        <f t="shared" ref="F50:BQ50" ca="1" si="1737">IFERROR(F$4*F49*(100+F$5)/100,"0")</f>
        <v>0</v>
      </c>
      <c r="G50" s="82">
        <f t="shared" ca="1" si="1737"/>
        <v>0</v>
      </c>
      <c r="H50" s="82">
        <f t="shared" ca="1" si="1737"/>
        <v>0</v>
      </c>
      <c r="I50" s="82">
        <f t="shared" ca="1" si="1737"/>
        <v>0</v>
      </c>
      <c r="J50" s="82">
        <f t="shared" ca="1" si="1737"/>
        <v>0</v>
      </c>
      <c r="K50" s="82">
        <f t="shared" ca="1" si="1737"/>
        <v>0</v>
      </c>
      <c r="L50" s="82">
        <f t="shared" ca="1" si="1737"/>
        <v>0</v>
      </c>
      <c r="M50" s="82">
        <f t="shared" ca="1" si="1737"/>
        <v>0</v>
      </c>
      <c r="N50" s="82">
        <f t="shared" ca="1" si="1737"/>
        <v>0</v>
      </c>
      <c r="O50" s="82">
        <f t="shared" ca="1" si="1737"/>
        <v>0</v>
      </c>
      <c r="P50" s="82">
        <f t="shared" ca="1" si="1737"/>
        <v>0</v>
      </c>
      <c r="Q50" s="82">
        <f t="shared" ca="1" si="1737"/>
        <v>0</v>
      </c>
      <c r="R50" s="82">
        <f t="shared" ca="1" si="1737"/>
        <v>0</v>
      </c>
      <c r="S50" s="82">
        <f t="shared" ca="1" si="1737"/>
        <v>0</v>
      </c>
      <c r="T50" s="82">
        <f t="shared" ca="1" si="1737"/>
        <v>0</v>
      </c>
      <c r="U50" s="82">
        <f t="shared" ca="1" si="1737"/>
        <v>0</v>
      </c>
      <c r="V50" s="82">
        <f t="shared" ca="1" si="1737"/>
        <v>0</v>
      </c>
      <c r="W50" s="82">
        <f t="shared" ca="1" si="1737"/>
        <v>0</v>
      </c>
      <c r="X50" s="82">
        <f t="shared" ca="1" si="1737"/>
        <v>0</v>
      </c>
      <c r="Y50" s="82">
        <f t="shared" ca="1" si="1737"/>
        <v>0</v>
      </c>
      <c r="Z50" s="82" t="str">
        <f t="shared" ca="1" si="1737"/>
        <v>0</v>
      </c>
      <c r="AA50" s="82" t="str">
        <f t="shared" ca="1" si="1737"/>
        <v>0</v>
      </c>
      <c r="AB50" s="82" t="str">
        <f t="shared" ca="1" si="1737"/>
        <v>0</v>
      </c>
      <c r="AC50" s="82" t="str">
        <f t="shared" ca="1" si="1737"/>
        <v>0</v>
      </c>
      <c r="AD50" s="82" t="str">
        <f t="shared" ca="1" si="1737"/>
        <v>0</v>
      </c>
      <c r="AE50" s="82" t="str">
        <f t="shared" ca="1" si="1737"/>
        <v>0</v>
      </c>
      <c r="AF50" s="82" t="str">
        <f t="shared" ca="1" si="1737"/>
        <v>0</v>
      </c>
      <c r="AG50" s="82" t="str">
        <f t="shared" ca="1" si="1737"/>
        <v>0</v>
      </c>
      <c r="AH50" s="82" t="str">
        <f t="shared" ca="1" si="1737"/>
        <v>0</v>
      </c>
      <c r="AI50" s="82" t="str">
        <f t="shared" ca="1" si="1737"/>
        <v>0</v>
      </c>
      <c r="AJ50" s="82" t="str">
        <f t="shared" ca="1" si="1737"/>
        <v>0</v>
      </c>
      <c r="AK50" s="82" t="str">
        <f t="shared" ca="1" si="1737"/>
        <v>0</v>
      </c>
      <c r="AL50" s="82" t="str">
        <f t="shared" ca="1" si="1737"/>
        <v>0</v>
      </c>
      <c r="AM50" s="82" t="str">
        <f t="shared" ca="1" si="1737"/>
        <v>0</v>
      </c>
      <c r="AN50" s="82" t="str">
        <f t="shared" ca="1" si="1737"/>
        <v>0</v>
      </c>
      <c r="AO50" s="82" t="str">
        <f t="shared" ca="1" si="1737"/>
        <v>0</v>
      </c>
      <c r="AP50" s="82" t="str">
        <f t="shared" ca="1" si="1737"/>
        <v>0</v>
      </c>
      <c r="AQ50" s="82" t="str">
        <f t="shared" ca="1" si="1737"/>
        <v>0</v>
      </c>
      <c r="AR50" s="82" t="str">
        <f t="shared" ca="1" si="1737"/>
        <v>0</v>
      </c>
      <c r="AS50" s="82" t="str">
        <f t="shared" ca="1" si="1737"/>
        <v>0</v>
      </c>
      <c r="AT50" s="82" t="str">
        <f t="shared" ca="1" si="1737"/>
        <v>0</v>
      </c>
      <c r="AU50" s="82" t="str">
        <f t="shared" ca="1" si="1737"/>
        <v>0</v>
      </c>
      <c r="AV50" s="82" t="str">
        <f t="shared" ca="1" si="1737"/>
        <v>0</v>
      </c>
      <c r="AW50" s="82" t="str">
        <f t="shared" ca="1" si="1737"/>
        <v>0</v>
      </c>
      <c r="AX50" s="82" t="str">
        <f t="shared" ca="1" si="1737"/>
        <v>0</v>
      </c>
      <c r="AY50" s="82" t="str">
        <f t="shared" ca="1" si="1737"/>
        <v>0</v>
      </c>
      <c r="AZ50" s="82" t="str">
        <f t="shared" ca="1" si="1737"/>
        <v>0</v>
      </c>
      <c r="BA50" s="82" t="str">
        <f t="shared" ca="1" si="1737"/>
        <v>0</v>
      </c>
      <c r="BB50" s="82" t="str">
        <f t="shared" ca="1" si="1737"/>
        <v>0</v>
      </c>
      <c r="BC50" s="82" t="str">
        <f t="shared" ca="1" si="1737"/>
        <v>0</v>
      </c>
      <c r="BD50" s="82" t="str">
        <f t="shared" ca="1" si="1737"/>
        <v>0</v>
      </c>
      <c r="BE50" s="82" t="str">
        <f t="shared" ca="1" si="1737"/>
        <v>0</v>
      </c>
      <c r="BF50" s="82" t="str">
        <f t="shared" ca="1" si="1737"/>
        <v>0</v>
      </c>
      <c r="BG50" s="82" t="str">
        <f t="shared" ca="1" si="1737"/>
        <v>0</v>
      </c>
      <c r="BH50" s="82" t="str">
        <f t="shared" ca="1" si="1737"/>
        <v>0</v>
      </c>
      <c r="BI50" s="82" t="str">
        <f t="shared" ca="1" si="1737"/>
        <v>0</v>
      </c>
      <c r="BJ50" s="82" t="str">
        <f t="shared" ca="1" si="1737"/>
        <v>0</v>
      </c>
      <c r="BK50" s="82" t="str">
        <f t="shared" ca="1" si="1737"/>
        <v>0</v>
      </c>
      <c r="BL50" s="82" t="str">
        <f t="shared" ca="1" si="1737"/>
        <v>0</v>
      </c>
      <c r="BM50" s="82" t="str">
        <f t="shared" ca="1" si="1737"/>
        <v>0</v>
      </c>
      <c r="BN50" s="82" t="str">
        <f t="shared" ca="1" si="1737"/>
        <v>0</v>
      </c>
      <c r="BO50" s="82" t="str">
        <f t="shared" ca="1" si="1737"/>
        <v>0</v>
      </c>
      <c r="BP50" s="82" t="str">
        <f t="shared" ca="1" si="1737"/>
        <v>0</v>
      </c>
      <c r="BQ50" s="82" t="str">
        <f t="shared" ca="1" si="1737"/>
        <v>0</v>
      </c>
      <c r="BR50" s="82" t="str">
        <f t="shared" ref="BR50:EC50" ca="1" si="1738">IFERROR(BR$4*BR49*(100+BR$5)/100,"0")</f>
        <v>0</v>
      </c>
      <c r="BS50" s="82" t="str">
        <f t="shared" ca="1" si="1738"/>
        <v>0</v>
      </c>
      <c r="BT50" s="82" t="str">
        <f t="shared" ca="1" si="1738"/>
        <v>0</v>
      </c>
      <c r="BU50" s="82" t="str">
        <f t="shared" ca="1" si="1738"/>
        <v>0</v>
      </c>
      <c r="BV50" s="82" t="str">
        <f t="shared" ca="1" si="1738"/>
        <v>0</v>
      </c>
      <c r="BW50" s="82" t="str">
        <f t="shared" ca="1" si="1738"/>
        <v>0</v>
      </c>
      <c r="BX50" s="82" t="str">
        <f t="shared" ca="1" si="1738"/>
        <v>0</v>
      </c>
      <c r="BY50" s="82" t="str">
        <f t="shared" ca="1" si="1738"/>
        <v>0</v>
      </c>
      <c r="BZ50" s="82" t="str">
        <f t="shared" ca="1" si="1738"/>
        <v>0</v>
      </c>
      <c r="CA50" s="82" t="str">
        <f t="shared" ca="1" si="1738"/>
        <v>0</v>
      </c>
      <c r="CB50" s="82" t="str">
        <f t="shared" ca="1" si="1738"/>
        <v>0</v>
      </c>
      <c r="CC50" s="82" t="str">
        <f t="shared" ca="1" si="1738"/>
        <v>0</v>
      </c>
      <c r="CD50" s="82" t="str">
        <f t="shared" ca="1" si="1738"/>
        <v>0</v>
      </c>
      <c r="CE50" s="82" t="str">
        <f t="shared" ca="1" si="1738"/>
        <v>0</v>
      </c>
      <c r="CF50" s="82" t="str">
        <f t="shared" ca="1" si="1738"/>
        <v>0</v>
      </c>
      <c r="CG50" s="82" t="str">
        <f t="shared" ca="1" si="1738"/>
        <v>0</v>
      </c>
      <c r="CH50" s="82" t="str">
        <f t="shared" ca="1" si="1738"/>
        <v>0</v>
      </c>
      <c r="CI50" s="82" t="str">
        <f t="shared" ca="1" si="1738"/>
        <v>0</v>
      </c>
      <c r="CJ50" s="82" t="str">
        <f t="shared" ca="1" si="1738"/>
        <v>0</v>
      </c>
      <c r="CK50" s="82" t="str">
        <f t="shared" ca="1" si="1738"/>
        <v>0</v>
      </c>
      <c r="CL50" s="82" t="str">
        <f t="shared" ca="1" si="1738"/>
        <v>0</v>
      </c>
      <c r="CM50" s="82" t="str">
        <f t="shared" ca="1" si="1738"/>
        <v>0</v>
      </c>
      <c r="CN50" s="82" t="str">
        <f t="shared" ca="1" si="1738"/>
        <v>0</v>
      </c>
      <c r="CO50" s="82" t="str">
        <f t="shared" ca="1" si="1738"/>
        <v>0</v>
      </c>
      <c r="CP50" s="82" t="str">
        <f t="shared" ca="1" si="1738"/>
        <v>0</v>
      </c>
      <c r="CQ50" s="82" t="str">
        <f t="shared" ca="1" si="1738"/>
        <v>0</v>
      </c>
      <c r="CR50" s="82" t="str">
        <f t="shared" ca="1" si="1738"/>
        <v>0</v>
      </c>
      <c r="CS50" s="82" t="str">
        <f t="shared" ca="1" si="1738"/>
        <v>0</v>
      </c>
      <c r="CT50" s="82" t="str">
        <f t="shared" ca="1" si="1738"/>
        <v>0</v>
      </c>
      <c r="CU50" s="82" t="str">
        <f t="shared" ca="1" si="1738"/>
        <v>0</v>
      </c>
      <c r="CV50" s="82" t="str">
        <f t="shared" ca="1" si="1738"/>
        <v>0</v>
      </c>
      <c r="CW50" s="82" t="str">
        <f t="shared" ca="1" si="1738"/>
        <v>0</v>
      </c>
      <c r="CX50" s="82" t="str">
        <f t="shared" ca="1" si="1738"/>
        <v>0</v>
      </c>
      <c r="CY50" s="82" t="str">
        <f t="shared" ca="1" si="1738"/>
        <v>0</v>
      </c>
      <c r="CZ50" s="82" t="str">
        <f t="shared" ca="1" si="1738"/>
        <v>0</v>
      </c>
      <c r="DA50" s="82" t="str">
        <f t="shared" ca="1" si="1738"/>
        <v>0</v>
      </c>
      <c r="DB50" s="82" t="str">
        <f t="shared" ca="1" si="1738"/>
        <v>0</v>
      </c>
      <c r="DC50" s="82" t="str">
        <f t="shared" ca="1" si="1738"/>
        <v>0</v>
      </c>
      <c r="DD50" s="82" t="str">
        <f t="shared" ca="1" si="1738"/>
        <v>0</v>
      </c>
      <c r="DE50" s="82" t="str">
        <f t="shared" ca="1" si="1738"/>
        <v>0</v>
      </c>
      <c r="DF50" s="82" t="str">
        <f t="shared" ca="1" si="1738"/>
        <v>0</v>
      </c>
      <c r="DG50" s="82" t="str">
        <f t="shared" ca="1" si="1738"/>
        <v>0</v>
      </c>
      <c r="DH50" s="82" t="str">
        <f t="shared" ca="1" si="1738"/>
        <v>0</v>
      </c>
      <c r="DI50" s="82" t="str">
        <f t="shared" ca="1" si="1738"/>
        <v>0</v>
      </c>
      <c r="DJ50" s="82" t="str">
        <f t="shared" ca="1" si="1738"/>
        <v>0</v>
      </c>
      <c r="DK50" s="82" t="str">
        <f t="shared" ca="1" si="1738"/>
        <v>0</v>
      </c>
      <c r="DL50" s="82" t="str">
        <f t="shared" ca="1" si="1738"/>
        <v>0</v>
      </c>
      <c r="DM50" s="82" t="str">
        <f t="shared" ca="1" si="1738"/>
        <v>0</v>
      </c>
      <c r="DN50" s="82" t="str">
        <f t="shared" ca="1" si="1738"/>
        <v>0</v>
      </c>
      <c r="DO50" s="82" t="str">
        <f t="shared" ca="1" si="1738"/>
        <v>0</v>
      </c>
      <c r="DP50" s="82" t="str">
        <f t="shared" ca="1" si="1738"/>
        <v>0</v>
      </c>
      <c r="DQ50" s="82" t="str">
        <f t="shared" ca="1" si="1738"/>
        <v>0</v>
      </c>
      <c r="DR50" s="82" t="str">
        <f t="shared" ca="1" si="1738"/>
        <v>0</v>
      </c>
      <c r="DS50" s="82" t="str">
        <f t="shared" ca="1" si="1738"/>
        <v>0</v>
      </c>
      <c r="DT50" s="82" t="str">
        <f t="shared" ca="1" si="1738"/>
        <v>0</v>
      </c>
      <c r="DU50" s="82" t="str">
        <f t="shared" ca="1" si="1738"/>
        <v>0</v>
      </c>
      <c r="DV50" s="82" t="str">
        <f t="shared" ca="1" si="1738"/>
        <v>0</v>
      </c>
      <c r="DW50" s="82" t="str">
        <f t="shared" ca="1" si="1738"/>
        <v>0</v>
      </c>
      <c r="DX50" s="82" t="str">
        <f t="shared" ca="1" si="1738"/>
        <v>0</v>
      </c>
      <c r="DY50" s="82" t="str">
        <f t="shared" ca="1" si="1738"/>
        <v>0</v>
      </c>
      <c r="DZ50" s="82" t="str">
        <f t="shared" ca="1" si="1738"/>
        <v>0</v>
      </c>
      <c r="EA50" s="82" t="str">
        <f t="shared" ca="1" si="1738"/>
        <v>0</v>
      </c>
      <c r="EB50" s="82" t="str">
        <f t="shared" ca="1" si="1738"/>
        <v>0</v>
      </c>
      <c r="EC50" s="82" t="str">
        <f t="shared" ca="1" si="1738"/>
        <v>0</v>
      </c>
      <c r="ED50" s="82" t="str">
        <f t="shared" ref="ED50:GE50" ca="1" si="1739">IFERROR(ED$4*ED49*(100+ED$5)/100,"0")</f>
        <v>0</v>
      </c>
      <c r="EE50" s="82" t="str">
        <f t="shared" ca="1" si="1739"/>
        <v>0</v>
      </c>
      <c r="EF50" s="82" t="str">
        <f t="shared" ca="1" si="1739"/>
        <v>0</v>
      </c>
      <c r="EG50" s="82" t="str">
        <f t="shared" ca="1" si="1739"/>
        <v>0</v>
      </c>
      <c r="EH50" s="82" t="str">
        <f t="shared" ca="1" si="1739"/>
        <v>0</v>
      </c>
      <c r="EI50" s="82" t="str">
        <f t="shared" ca="1" si="1739"/>
        <v>0</v>
      </c>
      <c r="EJ50" s="82" t="str">
        <f t="shared" ca="1" si="1739"/>
        <v>0</v>
      </c>
      <c r="EK50" s="82" t="str">
        <f t="shared" ca="1" si="1739"/>
        <v>0</v>
      </c>
      <c r="EL50" s="82" t="str">
        <f t="shared" ca="1" si="1739"/>
        <v>0</v>
      </c>
      <c r="EM50" s="82" t="str">
        <f t="shared" ca="1" si="1739"/>
        <v>0</v>
      </c>
      <c r="EN50" s="82" t="str">
        <f t="shared" ca="1" si="1739"/>
        <v>0</v>
      </c>
      <c r="EO50" s="82" t="str">
        <f t="shared" ca="1" si="1739"/>
        <v>0</v>
      </c>
      <c r="EP50" s="82" t="str">
        <f t="shared" ca="1" si="1739"/>
        <v>0</v>
      </c>
      <c r="EQ50" s="82" t="str">
        <f t="shared" ca="1" si="1739"/>
        <v>0</v>
      </c>
      <c r="ER50" s="82" t="str">
        <f t="shared" ca="1" si="1739"/>
        <v>0</v>
      </c>
      <c r="ES50" s="82" t="str">
        <f t="shared" ca="1" si="1739"/>
        <v>0</v>
      </c>
      <c r="ET50" s="82" t="str">
        <f t="shared" ca="1" si="1739"/>
        <v>0</v>
      </c>
      <c r="EU50" s="82" t="str">
        <f t="shared" ca="1" si="1739"/>
        <v>0</v>
      </c>
      <c r="EV50" s="82" t="str">
        <f t="shared" ca="1" si="1739"/>
        <v>0</v>
      </c>
      <c r="EW50" s="82" t="str">
        <f t="shared" ca="1" si="1739"/>
        <v>0</v>
      </c>
      <c r="EX50" s="82" t="str">
        <f t="shared" ca="1" si="1739"/>
        <v>0</v>
      </c>
      <c r="EY50" s="82" t="str">
        <f t="shared" ca="1" si="1739"/>
        <v>0</v>
      </c>
      <c r="EZ50" s="82" t="str">
        <f t="shared" ca="1" si="1739"/>
        <v>0</v>
      </c>
      <c r="FA50" s="82" t="str">
        <f t="shared" ca="1" si="1739"/>
        <v>0</v>
      </c>
      <c r="FB50" s="82" t="str">
        <f t="shared" ca="1" si="1739"/>
        <v>0</v>
      </c>
      <c r="FC50" s="82" t="str">
        <f t="shared" ca="1" si="1739"/>
        <v>0</v>
      </c>
      <c r="FD50" s="82" t="str">
        <f t="shared" ca="1" si="1739"/>
        <v>0</v>
      </c>
      <c r="FE50" s="82" t="str">
        <f t="shared" ca="1" si="1739"/>
        <v>0</v>
      </c>
      <c r="FF50" s="82" t="str">
        <f t="shared" ca="1" si="1739"/>
        <v>0</v>
      </c>
      <c r="FG50" s="82" t="str">
        <f t="shared" ca="1" si="1739"/>
        <v>0</v>
      </c>
      <c r="FH50" s="82" t="str">
        <f t="shared" ca="1" si="1739"/>
        <v>0</v>
      </c>
      <c r="FI50" s="82" t="str">
        <f t="shared" ca="1" si="1739"/>
        <v>0</v>
      </c>
      <c r="FJ50" s="82" t="str">
        <f t="shared" ca="1" si="1739"/>
        <v>0</v>
      </c>
      <c r="FK50" s="82" t="str">
        <f t="shared" ca="1" si="1739"/>
        <v>0</v>
      </c>
      <c r="FL50" s="82" t="str">
        <f t="shared" ca="1" si="1739"/>
        <v>0</v>
      </c>
      <c r="FM50" s="82" t="str">
        <f t="shared" ca="1" si="1739"/>
        <v>0</v>
      </c>
      <c r="FN50" s="82" t="str">
        <f t="shared" ca="1" si="1739"/>
        <v>0</v>
      </c>
      <c r="FO50" s="82" t="str">
        <f t="shared" ca="1" si="1739"/>
        <v>0</v>
      </c>
      <c r="FP50" s="82" t="str">
        <f t="shared" ca="1" si="1739"/>
        <v>0</v>
      </c>
      <c r="FQ50" s="82" t="str">
        <f t="shared" ca="1" si="1739"/>
        <v>0</v>
      </c>
      <c r="FR50" s="82" t="str">
        <f t="shared" ca="1" si="1739"/>
        <v>0</v>
      </c>
      <c r="FS50" s="82" t="str">
        <f t="shared" ca="1" si="1739"/>
        <v>0</v>
      </c>
      <c r="FT50" s="82" t="str">
        <f t="shared" ca="1" si="1739"/>
        <v>0</v>
      </c>
      <c r="FU50" s="82" t="str">
        <f t="shared" ca="1" si="1739"/>
        <v>0</v>
      </c>
      <c r="FV50" s="82" t="str">
        <f t="shared" ca="1" si="1739"/>
        <v>0</v>
      </c>
      <c r="FW50" s="82" t="str">
        <f t="shared" ca="1" si="1739"/>
        <v>0</v>
      </c>
      <c r="FX50" s="82" t="str">
        <f t="shared" ca="1" si="1739"/>
        <v>0</v>
      </c>
      <c r="FY50" s="82" t="str">
        <f t="shared" ca="1" si="1739"/>
        <v>0</v>
      </c>
      <c r="FZ50" s="82" t="str">
        <f t="shared" ca="1" si="1739"/>
        <v>0</v>
      </c>
      <c r="GA50" s="82" t="str">
        <f t="shared" ca="1" si="1739"/>
        <v>0</v>
      </c>
      <c r="GB50" s="82" t="str">
        <f t="shared" ca="1" si="1739"/>
        <v>0</v>
      </c>
      <c r="GC50" s="82" t="str">
        <f t="shared" ca="1" si="1739"/>
        <v>0</v>
      </c>
      <c r="GD50" s="82" t="str">
        <f t="shared" ca="1" si="1739"/>
        <v>0</v>
      </c>
      <c r="GE50" s="82" t="str">
        <f t="shared" ca="1" si="1739"/>
        <v>0</v>
      </c>
      <c r="GF50" s="59"/>
      <c r="GG50" s="83" t="str">
        <f>C50</f>
        <v>Mischration mit Rest</v>
      </c>
      <c r="GH50" s="84">
        <f ca="1">SUMIFS($D50:$GE50,$D46:$GE46,GH46,$D$3:$GE$3,"&gt;="&amp;GH47,$D$3:$GE$3,"&lt;="&amp;GH48)</f>
        <v>0</v>
      </c>
    </row>
    <row r="51" spans="1:190" ht="15" customHeight="1" x14ac:dyDescent="0.25">
      <c r="A51" s="59"/>
      <c r="B51" s="60">
        <v>10</v>
      </c>
      <c r="C51" s="85" t="s">
        <v>9</v>
      </c>
      <c r="D51" s="117"/>
      <c r="E51" s="118">
        <f t="shared" ref="E51" ca="1" si="1740">IF(E$3&lt;=TODAY(),D51,"-")</f>
        <v>0</v>
      </c>
      <c r="F51" s="118">
        <f t="shared" ref="F51:F53" ca="1" si="1741">IF(F$3&lt;=TODAY(),E51,"-")</f>
        <v>0</v>
      </c>
      <c r="G51" s="118">
        <f t="shared" ref="G51:G53" ca="1" si="1742">IF(G$3&lt;=TODAY(),F51,"-")</f>
        <v>0</v>
      </c>
      <c r="H51" s="118">
        <f t="shared" ref="H51:H53" ca="1" si="1743">IF(H$3&lt;=TODAY(),G51,"-")</f>
        <v>0</v>
      </c>
      <c r="I51" s="118">
        <f t="shared" ref="I51:I53" ca="1" si="1744">IF(I$3&lt;=TODAY(),H51,"-")</f>
        <v>0</v>
      </c>
      <c r="J51" s="118">
        <f t="shared" ref="J51:J53" ca="1" si="1745">IF(J$3&lt;=TODAY(),I51,"-")</f>
        <v>0</v>
      </c>
      <c r="K51" s="118">
        <f t="shared" ref="K51:K53" ca="1" si="1746">IF(K$3&lt;=TODAY(),J51,"-")</f>
        <v>0</v>
      </c>
      <c r="L51" s="118">
        <f t="shared" ref="L51:L53" ca="1" si="1747">IF(L$3&lt;=TODAY(),K51,"-")</f>
        <v>0</v>
      </c>
      <c r="M51" s="118">
        <f t="shared" ref="M51:M53" ca="1" si="1748">IF(M$3&lt;=TODAY(),L51,"-")</f>
        <v>0</v>
      </c>
      <c r="N51" s="118">
        <f t="shared" ref="N51:N53" ca="1" si="1749">IF(N$3&lt;=TODAY(),M51,"-")</f>
        <v>0</v>
      </c>
      <c r="O51" s="118">
        <f t="shared" ref="O51:O53" ca="1" si="1750">IF(O$3&lt;=TODAY(),N51,"-")</f>
        <v>0</v>
      </c>
      <c r="P51" s="118">
        <f t="shared" ref="P51:P53" ca="1" si="1751">IF(P$3&lt;=TODAY(),O51,"-")</f>
        <v>0</v>
      </c>
      <c r="Q51" s="118">
        <f t="shared" ref="Q51:Q53" ca="1" si="1752">IF(Q$3&lt;=TODAY(),P51,"-")</f>
        <v>0</v>
      </c>
      <c r="R51" s="118">
        <f t="shared" ref="R51:R53" ca="1" si="1753">IF(R$3&lt;=TODAY(),Q51,"-")</f>
        <v>0</v>
      </c>
      <c r="S51" s="118">
        <f t="shared" ref="S51:S53" ca="1" si="1754">IF(S$3&lt;=TODAY(),R51,"-")</f>
        <v>0</v>
      </c>
      <c r="T51" s="118">
        <f t="shared" ref="T51:T53" ca="1" si="1755">IF(T$3&lt;=TODAY(),S51,"-")</f>
        <v>0</v>
      </c>
      <c r="U51" s="118">
        <f t="shared" ref="U51:U53" ca="1" si="1756">IF(U$3&lt;=TODAY(),T51,"-")</f>
        <v>0</v>
      </c>
      <c r="V51" s="118">
        <f t="shared" ref="V51:V53" ca="1" si="1757">IF(V$3&lt;=TODAY(),U51,"-")</f>
        <v>0</v>
      </c>
      <c r="W51" s="118">
        <f t="shared" ref="W51:W53" ca="1" si="1758">IF(W$3&lt;=TODAY(),V51,"-")</f>
        <v>0</v>
      </c>
      <c r="X51" s="118">
        <f t="shared" ref="X51:X53" ca="1" si="1759">IF(X$3&lt;=TODAY(),W51,"-")</f>
        <v>0</v>
      </c>
      <c r="Y51" s="118">
        <f t="shared" ref="Y51:Y53" ca="1" si="1760">IF(Y$3&lt;=TODAY(),X51,"-")</f>
        <v>0</v>
      </c>
      <c r="Z51" s="118" t="str">
        <f t="shared" ref="Z51:Z53" ca="1" si="1761">IF(Z$3&lt;=TODAY(),Y51,"-")</f>
        <v>-</v>
      </c>
      <c r="AA51" s="118" t="str">
        <f t="shared" ref="AA51:AA53" ca="1" si="1762">IF(AA$3&lt;=TODAY(),Z51,"-")</f>
        <v>-</v>
      </c>
      <c r="AB51" s="118" t="str">
        <f t="shared" ref="AB51:AB53" ca="1" si="1763">IF(AB$3&lt;=TODAY(),AA51,"-")</f>
        <v>-</v>
      </c>
      <c r="AC51" s="118" t="str">
        <f t="shared" ref="AC51:AC53" ca="1" si="1764">IF(AC$3&lt;=TODAY(),AB51,"-")</f>
        <v>-</v>
      </c>
      <c r="AD51" s="118" t="str">
        <f t="shared" ref="AD51:AD53" ca="1" si="1765">IF(AD$3&lt;=TODAY(),AC51,"-")</f>
        <v>-</v>
      </c>
      <c r="AE51" s="118" t="str">
        <f t="shared" ref="AE51:AE53" ca="1" si="1766">IF(AE$3&lt;=TODAY(),AD51,"-")</f>
        <v>-</v>
      </c>
      <c r="AF51" s="118" t="str">
        <f t="shared" ref="AF51:AF53" ca="1" si="1767">IF(AF$3&lt;=TODAY(),AE51,"-")</f>
        <v>-</v>
      </c>
      <c r="AG51" s="118" t="str">
        <f t="shared" ref="AG51:AG53" ca="1" si="1768">IF(AG$3&lt;=TODAY(),AF51,"-")</f>
        <v>-</v>
      </c>
      <c r="AH51" s="118" t="str">
        <f t="shared" ref="AH51:AH53" ca="1" si="1769">IF(AH$3&lt;=TODAY(),AG51,"-")</f>
        <v>-</v>
      </c>
      <c r="AI51" s="118" t="str">
        <f t="shared" ref="AI51:AI53" ca="1" si="1770">IF(AI$3&lt;=TODAY(),AH51,"-")</f>
        <v>-</v>
      </c>
      <c r="AJ51" s="118" t="str">
        <f t="shared" ref="AJ51:AJ53" ca="1" si="1771">IF(AJ$3&lt;=TODAY(),AI51,"-")</f>
        <v>-</v>
      </c>
      <c r="AK51" s="118" t="str">
        <f t="shared" ref="AK51:AK53" ca="1" si="1772">IF(AK$3&lt;=TODAY(),AJ51,"-")</f>
        <v>-</v>
      </c>
      <c r="AL51" s="118" t="str">
        <f t="shared" ref="AL51:AL53" ca="1" si="1773">IF(AL$3&lt;=TODAY(),AK51,"-")</f>
        <v>-</v>
      </c>
      <c r="AM51" s="118" t="str">
        <f t="shared" ref="AM51:AM53" ca="1" si="1774">IF(AM$3&lt;=TODAY(),AL51,"-")</f>
        <v>-</v>
      </c>
      <c r="AN51" s="118" t="str">
        <f t="shared" ref="AN51:AN53" ca="1" si="1775">IF(AN$3&lt;=TODAY(),AM51,"-")</f>
        <v>-</v>
      </c>
      <c r="AO51" s="118" t="str">
        <f t="shared" ref="AO51:AO53" ca="1" si="1776">IF(AO$3&lt;=TODAY(),AN51,"-")</f>
        <v>-</v>
      </c>
      <c r="AP51" s="118" t="str">
        <f t="shared" ref="AP51:AP53" ca="1" si="1777">IF(AP$3&lt;=TODAY(),AO51,"-")</f>
        <v>-</v>
      </c>
      <c r="AQ51" s="118" t="str">
        <f t="shared" ref="AQ51:AQ53" ca="1" si="1778">IF(AQ$3&lt;=TODAY(),AP51,"-")</f>
        <v>-</v>
      </c>
      <c r="AR51" s="118" t="str">
        <f t="shared" ref="AR51:AR53" ca="1" si="1779">IF(AR$3&lt;=TODAY(),AQ51,"-")</f>
        <v>-</v>
      </c>
      <c r="AS51" s="118" t="str">
        <f t="shared" ref="AS51:AS53" ca="1" si="1780">IF(AS$3&lt;=TODAY(),AR51,"-")</f>
        <v>-</v>
      </c>
      <c r="AT51" s="118" t="str">
        <f t="shared" ref="AT51:AT53" ca="1" si="1781">IF(AT$3&lt;=TODAY(),AS51,"-")</f>
        <v>-</v>
      </c>
      <c r="AU51" s="118" t="str">
        <f t="shared" ref="AU51:AU53" ca="1" si="1782">IF(AU$3&lt;=TODAY(),AT51,"-")</f>
        <v>-</v>
      </c>
      <c r="AV51" s="118" t="str">
        <f t="shared" ref="AV51:AV53" ca="1" si="1783">IF(AV$3&lt;=TODAY(),AU51,"-")</f>
        <v>-</v>
      </c>
      <c r="AW51" s="118" t="str">
        <f t="shared" ref="AW51:AW53" ca="1" si="1784">IF(AW$3&lt;=TODAY(),AV51,"-")</f>
        <v>-</v>
      </c>
      <c r="AX51" s="118" t="str">
        <f t="shared" ref="AX51:AX53" ca="1" si="1785">IF(AX$3&lt;=TODAY(),AW51,"-")</f>
        <v>-</v>
      </c>
      <c r="AY51" s="118" t="str">
        <f t="shared" ref="AY51:AY53" ca="1" si="1786">IF(AY$3&lt;=TODAY(),AX51,"-")</f>
        <v>-</v>
      </c>
      <c r="AZ51" s="118" t="str">
        <f t="shared" ref="AZ51:AZ53" ca="1" si="1787">IF(AZ$3&lt;=TODAY(),AY51,"-")</f>
        <v>-</v>
      </c>
      <c r="BA51" s="118" t="str">
        <f t="shared" ref="BA51:BA53" ca="1" si="1788">IF(BA$3&lt;=TODAY(),AZ51,"-")</f>
        <v>-</v>
      </c>
      <c r="BB51" s="118" t="str">
        <f t="shared" ref="BB51:BB53" ca="1" si="1789">IF(BB$3&lt;=TODAY(),BA51,"-")</f>
        <v>-</v>
      </c>
      <c r="BC51" s="118" t="str">
        <f t="shared" ref="BC51:BC53" ca="1" si="1790">IF(BC$3&lt;=TODAY(),BB51,"-")</f>
        <v>-</v>
      </c>
      <c r="BD51" s="118" t="str">
        <f t="shared" ref="BD51:BD53" ca="1" si="1791">IF(BD$3&lt;=TODAY(),BC51,"-")</f>
        <v>-</v>
      </c>
      <c r="BE51" s="118" t="str">
        <f t="shared" ref="BE51:BE53" ca="1" si="1792">IF(BE$3&lt;=TODAY(),BD51,"-")</f>
        <v>-</v>
      </c>
      <c r="BF51" s="118" t="str">
        <f t="shared" ref="BF51:BF53" ca="1" si="1793">IF(BF$3&lt;=TODAY(),BE51,"-")</f>
        <v>-</v>
      </c>
      <c r="BG51" s="118" t="str">
        <f t="shared" ref="BG51:BG53" ca="1" si="1794">IF(BG$3&lt;=TODAY(),BF51,"-")</f>
        <v>-</v>
      </c>
      <c r="BH51" s="118" t="str">
        <f t="shared" ref="BH51:BH53" ca="1" si="1795">IF(BH$3&lt;=TODAY(),BG51,"-")</f>
        <v>-</v>
      </c>
      <c r="BI51" s="118" t="str">
        <f t="shared" ref="BI51:BI53" ca="1" si="1796">IF(BI$3&lt;=TODAY(),BH51,"-")</f>
        <v>-</v>
      </c>
      <c r="BJ51" s="118" t="str">
        <f t="shared" ref="BJ51:BJ53" ca="1" si="1797">IF(BJ$3&lt;=TODAY(),BI51,"-")</f>
        <v>-</v>
      </c>
      <c r="BK51" s="118" t="str">
        <f t="shared" ref="BK51:BK53" ca="1" si="1798">IF(BK$3&lt;=TODAY(),BJ51,"-")</f>
        <v>-</v>
      </c>
      <c r="BL51" s="118" t="str">
        <f t="shared" ref="BL51:BL53" ca="1" si="1799">IF(BL$3&lt;=TODAY(),BK51,"-")</f>
        <v>-</v>
      </c>
      <c r="BM51" s="118" t="str">
        <f t="shared" ref="BM51:BM53" ca="1" si="1800">IF(BM$3&lt;=TODAY(),BL51,"-")</f>
        <v>-</v>
      </c>
      <c r="BN51" s="118" t="str">
        <f t="shared" ref="BN51:BN53" ca="1" si="1801">IF(BN$3&lt;=TODAY(),BM51,"-")</f>
        <v>-</v>
      </c>
      <c r="BO51" s="118" t="str">
        <f t="shared" ref="BO51:BO53" ca="1" si="1802">IF(BO$3&lt;=TODAY(),BN51,"-")</f>
        <v>-</v>
      </c>
      <c r="BP51" s="118" t="str">
        <f t="shared" ref="BP51:BP53" ca="1" si="1803">IF(BP$3&lt;=TODAY(),BO51,"-")</f>
        <v>-</v>
      </c>
      <c r="BQ51" s="118" t="str">
        <f t="shared" ref="BQ51:BQ53" ca="1" si="1804">IF(BQ$3&lt;=TODAY(),BP51,"-")</f>
        <v>-</v>
      </c>
      <c r="BR51" s="118" t="str">
        <f t="shared" ref="BR51:BR53" ca="1" si="1805">IF(BR$3&lt;=TODAY(),BQ51,"-")</f>
        <v>-</v>
      </c>
      <c r="BS51" s="118" t="str">
        <f t="shared" ref="BS51:BS53" ca="1" si="1806">IF(BS$3&lt;=TODAY(),BR51,"-")</f>
        <v>-</v>
      </c>
      <c r="BT51" s="118" t="str">
        <f t="shared" ref="BT51:BT53" ca="1" si="1807">IF(BT$3&lt;=TODAY(),BS51,"-")</f>
        <v>-</v>
      </c>
      <c r="BU51" s="118" t="str">
        <f t="shared" ref="BU51:BU53" ca="1" si="1808">IF(BU$3&lt;=TODAY(),BT51,"-")</f>
        <v>-</v>
      </c>
      <c r="BV51" s="118" t="str">
        <f t="shared" ref="BV51:BV53" ca="1" si="1809">IF(BV$3&lt;=TODAY(),BU51,"-")</f>
        <v>-</v>
      </c>
      <c r="BW51" s="118" t="str">
        <f t="shared" ref="BW51:BW53" ca="1" si="1810">IF(BW$3&lt;=TODAY(),BV51,"-")</f>
        <v>-</v>
      </c>
      <c r="BX51" s="118" t="str">
        <f t="shared" ref="BX51:BX53" ca="1" si="1811">IF(BX$3&lt;=TODAY(),BW51,"-")</f>
        <v>-</v>
      </c>
      <c r="BY51" s="118" t="str">
        <f t="shared" ref="BY51:BY53" ca="1" si="1812">IF(BY$3&lt;=TODAY(),BX51,"-")</f>
        <v>-</v>
      </c>
      <c r="BZ51" s="118" t="str">
        <f t="shared" ref="BZ51:BZ53" ca="1" si="1813">IF(BZ$3&lt;=TODAY(),BY51,"-")</f>
        <v>-</v>
      </c>
      <c r="CA51" s="118" t="str">
        <f t="shared" ref="CA51:CA53" ca="1" si="1814">IF(CA$3&lt;=TODAY(),BZ51,"-")</f>
        <v>-</v>
      </c>
      <c r="CB51" s="118" t="str">
        <f t="shared" ref="CB51:CB53" ca="1" si="1815">IF(CB$3&lt;=TODAY(),CA51,"-")</f>
        <v>-</v>
      </c>
      <c r="CC51" s="118" t="str">
        <f t="shared" ref="CC51:CC53" ca="1" si="1816">IF(CC$3&lt;=TODAY(),CB51,"-")</f>
        <v>-</v>
      </c>
      <c r="CD51" s="118" t="str">
        <f t="shared" ref="CD51:CD53" ca="1" si="1817">IF(CD$3&lt;=TODAY(),CC51,"-")</f>
        <v>-</v>
      </c>
      <c r="CE51" s="118" t="str">
        <f t="shared" ref="CE51:CE53" ca="1" si="1818">IF(CE$3&lt;=TODAY(),CD51,"-")</f>
        <v>-</v>
      </c>
      <c r="CF51" s="118" t="str">
        <f t="shared" ref="CF51:CF53" ca="1" si="1819">IF(CF$3&lt;=TODAY(),CE51,"-")</f>
        <v>-</v>
      </c>
      <c r="CG51" s="118" t="str">
        <f t="shared" ref="CG51:CG53" ca="1" si="1820">IF(CG$3&lt;=TODAY(),CF51,"-")</f>
        <v>-</v>
      </c>
      <c r="CH51" s="118" t="str">
        <f t="shared" ref="CH51:CH53" ca="1" si="1821">IF(CH$3&lt;=TODAY(),CG51,"-")</f>
        <v>-</v>
      </c>
      <c r="CI51" s="118" t="str">
        <f t="shared" ref="CI51:CI53" ca="1" si="1822">IF(CI$3&lt;=TODAY(),CH51,"-")</f>
        <v>-</v>
      </c>
      <c r="CJ51" s="118" t="str">
        <f t="shared" ref="CJ51:CJ53" ca="1" si="1823">IF(CJ$3&lt;=TODAY(),CI51,"-")</f>
        <v>-</v>
      </c>
      <c r="CK51" s="118" t="str">
        <f t="shared" ref="CK51:CK53" ca="1" si="1824">IF(CK$3&lt;=TODAY(),CJ51,"-")</f>
        <v>-</v>
      </c>
      <c r="CL51" s="118" t="str">
        <f t="shared" ref="CL51:CL53" ca="1" si="1825">IF(CL$3&lt;=TODAY(),CK51,"-")</f>
        <v>-</v>
      </c>
      <c r="CM51" s="118" t="str">
        <f t="shared" ref="CM51:CM53" ca="1" si="1826">IF(CM$3&lt;=TODAY(),CL51,"-")</f>
        <v>-</v>
      </c>
      <c r="CN51" s="118" t="str">
        <f t="shared" ref="CN51:CN53" ca="1" si="1827">IF(CN$3&lt;=TODAY(),CM51,"-")</f>
        <v>-</v>
      </c>
      <c r="CO51" s="118" t="str">
        <f t="shared" ref="CO51:CO53" ca="1" si="1828">IF(CO$3&lt;=TODAY(),CN51,"-")</f>
        <v>-</v>
      </c>
      <c r="CP51" s="118" t="str">
        <f t="shared" ref="CP51:CP53" ca="1" si="1829">IF(CP$3&lt;=TODAY(),CO51,"-")</f>
        <v>-</v>
      </c>
      <c r="CQ51" s="118" t="str">
        <f t="shared" ref="CQ51:CQ53" ca="1" si="1830">IF(CQ$3&lt;=TODAY(),CP51,"-")</f>
        <v>-</v>
      </c>
      <c r="CR51" s="118" t="str">
        <f t="shared" ref="CR51:CR53" ca="1" si="1831">IF(CR$3&lt;=TODAY(),CQ51,"-")</f>
        <v>-</v>
      </c>
      <c r="CS51" s="118" t="str">
        <f t="shared" ref="CS51:CS53" ca="1" si="1832">IF(CS$3&lt;=TODAY(),CR51,"-")</f>
        <v>-</v>
      </c>
      <c r="CT51" s="118" t="str">
        <f t="shared" ref="CT51:CT53" ca="1" si="1833">IF(CT$3&lt;=TODAY(),CS51,"-")</f>
        <v>-</v>
      </c>
      <c r="CU51" s="118" t="str">
        <f t="shared" ref="CU51:CU53" ca="1" si="1834">IF(CU$3&lt;=TODAY(),CT51,"-")</f>
        <v>-</v>
      </c>
      <c r="CV51" s="118" t="str">
        <f t="shared" ref="CV51:CV53" ca="1" si="1835">IF(CV$3&lt;=TODAY(),CU51,"-")</f>
        <v>-</v>
      </c>
      <c r="CW51" s="118" t="str">
        <f t="shared" ref="CW51:CW53" ca="1" si="1836">IF(CW$3&lt;=TODAY(),CV51,"-")</f>
        <v>-</v>
      </c>
      <c r="CX51" s="118" t="str">
        <f t="shared" ref="CX51:CX53" ca="1" si="1837">IF(CX$3&lt;=TODAY(),CW51,"-")</f>
        <v>-</v>
      </c>
      <c r="CY51" s="118" t="str">
        <f t="shared" ref="CY51:CY53" ca="1" si="1838">IF(CY$3&lt;=TODAY(),CX51,"-")</f>
        <v>-</v>
      </c>
      <c r="CZ51" s="118" t="str">
        <f t="shared" ref="CZ51:CZ53" ca="1" si="1839">IF(CZ$3&lt;=TODAY(),CY51,"-")</f>
        <v>-</v>
      </c>
      <c r="DA51" s="118" t="str">
        <f t="shared" ref="DA51:DA53" ca="1" si="1840">IF(DA$3&lt;=TODAY(),CZ51,"-")</f>
        <v>-</v>
      </c>
      <c r="DB51" s="118" t="str">
        <f t="shared" ref="DB51:DB53" ca="1" si="1841">IF(DB$3&lt;=TODAY(),DA51,"-")</f>
        <v>-</v>
      </c>
      <c r="DC51" s="118" t="str">
        <f t="shared" ref="DC51:DC53" ca="1" si="1842">IF(DC$3&lt;=TODAY(),DB51,"-")</f>
        <v>-</v>
      </c>
      <c r="DD51" s="118" t="str">
        <f t="shared" ref="DD51:DD53" ca="1" si="1843">IF(DD$3&lt;=TODAY(),DC51,"-")</f>
        <v>-</v>
      </c>
      <c r="DE51" s="118" t="str">
        <f t="shared" ref="DE51:DE53" ca="1" si="1844">IF(DE$3&lt;=TODAY(),DD51,"-")</f>
        <v>-</v>
      </c>
      <c r="DF51" s="118" t="str">
        <f t="shared" ref="DF51:DF53" ca="1" si="1845">IF(DF$3&lt;=TODAY(),DE51,"-")</f>
        <v>-</v>
      </c>
      <c r="DG51" s="118" t="str">
        <f t="shared" ref="DG51:DG53" ca="1" si="1846">IF(DG$3&lt;=TODAY(),DF51,"-")</f>
        <v>-</v>
      </c>
      <c r="DH51" s="118" t="str">
        <f t="shared" ref="DH51:DH53" ca="1" si="1847">IF(DH$3&lt;=TODAY(),DG51,"-")</f>
        <v>-</v>
      </c>
      <c r="DI51" s="118" t="str">
        <f t="shared" ref="DI51:DI53" ca="1" si="1848">IF(DI$3&lt;=TODAY(),DH51,"-")</f>
        <v>-</v>
      </c>
      <c r="DJ51" s="118" t="str">
        <f t="shared" ref="DJ51:DJ53" ca="1" si="1849">IF(DJ$3&lt;=TODAY(),DI51,"-")</f>
        <v>-</v>
      </c>
      <c r="DK51" s="118" t="str">
        <f t="shared" ref="DK51:DK53" ca="1" si="1850">IF(DK$3&lt;=TODAY(),DJ51,"-")</f>
        <v>-</v>
      </c>
      <c r="DL51" s="118" t="str">
        <f t="shared" ref="DL51:DL53" ca="1" si="1851">IF(DL$3&lt;=TODAY(),DK51,"-")</f>
        <v>-</v>
      </c>
      <c r="DM51" s="118" t="str">
        <f t="shared" ref="DM51:DM53" ca="1" si="1852">IF(DM$3&lt;=TODAY(),DL51,"-")</f>
        <v>-</v>
      </c>
      <c r="DN51" s="118" t="str">
        <f t="shared" ref="DN51:DN53" ca="1" si="1853">IF(DN$3&lt;=TODAY(),DM51,"-")</f>
        <v>-</v>
      </c>
      <c r="DO51" s="118" t="str">
        <f t="shared" ref="DO51:DO53" ca="1" si="1854">IF(DO$3&lt;=TODAY(),DN51,"-")</f>
        <v>-</v>
      </c>
      <c r="DP51" s="118" t="str">
        <f t="shared" ref="DP51:DP53" ca="1" si="1855">IF(DP$3&lt;=TODAY(),DO51,"-")</f>
        <v>-</v>
      </c>
      <c r="DQ51" s="118" t="str">
        <f t="shared" ref="DQ51:DQ53" ca="1" si="1856">IF(DQ$3&lt;=TODAY(),DP51,"-")</f>
        <v>-</v>
      </c>
      <c r="DR51" s="118" t="str">
        <f t="shared" ref="DR51:DR53" ca="1" si="1857">IF(DR$3&lt;=TODAY(),DQ51,"-")</f>
        <v>-</v>
      </c>
      <c r="DS51" s="118" t="str">
        <f t="shared" ref="DS51:DS53" ca="1" si="1858">IF(DS$3&lt;=TODAY(),DR51,"-")</f>
        <v>-</v>
      </c>
      <c r="DT51" s="118" t="str">
        <f t="shared" ref="DT51:DT53" ca="1" si="1859">IF(DT$3&lt;=TODAY(),DS51,"-")</f>
        <v>-</v>
      </c>
      <c r="DU51" s="118" t="str">
        <f t="shared" ref="DU51:DU53" ca="1" si="1860">IF(DU$3&lt;=TODAY(),DT51,"-")</f>
        <v>-</v>
      </c>
      <c r="DV51" s="118" t="str">
        <f t="shared" ref="DV51:DV53" ca="1" si="1861">IF(DV$3&lt;=TODAY(),DU51,"-")</f>
        <v>-</v>
      </c>
      <c r="DW51" s="118" t="str">
        <f t="shared" ref="DW51:DW53" ca="1" si="1862">IF(DW$3&lt;=TODAY(),DV51,"-")</f>
        <v>-</v>
      </c>
      <c r="DX51" s="118" t="str">
        <f t="shared" ref="DX51:DX53" ca="1" si="1863">IF(DX$3&lt;=TODAY(),DW51,"-")</f>
        <v>-</v>
      </c>
      <c r="DY51" s="118" t="str">
        <f t="shared" ref="DY51:DY53" ca="1" si="1864">IF(DY$3&lt;=TODAY(),DX51,"-")</f>
        <v>-</v>
      </c>
      <c r="DZ51" s="118" t="str">
        <f t="shared" ref="DZ51:DZ53" ca="1" si="1865">IF(DZ$3&lt;=TODAY(),DY51,"-")</f>
        <v>-</v>
      </c>
      <c r="EA51" s="118" t="str">
        <f t="shared" ref="EA51:EA53" ca="1" si="1866">IF(EA$3&lt;=TODAY(),DZ51,"-")</f>
        <v>-</v>
      </c>
      <c r="EB51" s="118" t="str">
        <f t="shared" ref="EB51:EB53" ca="1" si="1867">IF(EB$3&lt;=TODAY(),EA51,"-")</f>
        <v>-</v>
      </c>
      <c r="EC51" s="118" t="str">
        <f t="shared" ref="EC51:EC53" ca="1" si="1868">IF(EC$3&lt;=TODAY(),EB51,"-")</f>
        <v>-</v>
      </c>
      <c r="ED51" s="118" t="str">
        <f t="shared" ref="ED51:ED53" ca="1" si="1869">IF(ED$3&lt;=TODAY(),EC51,"-")</f>
        <v>-</v>
      </c>
      <c r="EE51" s="118" t="str">
        <f t="shared" ref="EE51:EE53" ca="1" si="1870">IF(EE$3&lt;=TODAY(),ED51,"-")</f>
        <v>-</v>
      </c>
      <c r="EF51" s="118" t="str">
        <f t="shared" ref="EF51:EF53" ca="1" si="1871">IF(EF$3&lt;=TODAY(),EE51,"-")</f>
        <v>-</v>
      </c>
      <c r="EG51" s="118" t="str">
        <f t="shared" ref="EG51:EG53" ca="1" si="1872">IF(EG$3&lt;=TODAY(),EF51,"-")</f>
        <v>-</v>
      </c>
      <c r="EH51" s="118" t="str">
        <f t="shared" ref="EH51:EH53" ca="1" si="1873">IF(EH$3&lt;=TODAY(),EG51,"-")</f>
        <v>-</v>
      </c>
      <c r="EI51" s="118" t="str">
        <f t="shared" ref="EI51:EI53" ca="1" si="1874">IF(EI$3&lt;=TODAY(),EH51,"-")</f>
        <v>-</v>
      </c>
      <c r="EJ51" s="118" t="str">
        <f t="shared" ref="EJ51:EJ53" ca="1" si="1875">IF(EJ$3&lt;=TODAY(),EI51,"-")</f>
        <v>-</v>
      </c>
      <c r="EK51" s="118" t="str">
        <f t="shared" ref="EK51:EK53" ca="1" si="1876">IF(EK$3&lt;=TODAY(),EJ51,"-")</f>
        <v>-</v>
      </c>
      <c r="EL51" s="118" t="str">
        <f t="shared" ref="EL51:EL53" ca="1" si="1877">IF(EL$3&lt;=TODAY(),EK51,"-")</f>
        <v>-</v>
      </c>
      <c r="EM51" s="118" t="str">
        <f t="shared" ref="EM51:EM53" ca="1" si="1878">IF(EM$3&lt;=TODAY(),EL51,"-")</f>
        <v>-</v>
      </c>
      <c r="EN51" s="118" t="str">
        <f t="shared" ref="EN51:EN53" ca="1" si="1879">IF(EN$3&lt;=TODAY(),EM51,"-")</f>
        <v>-</v>
      </c>
      <c r="EO51" s="118" t="str">
        <f t="shared" ref="EO51:EO53" ca="1" si="1880">IF(EO$3&lt;=TODAY(),EN51,"-")</f>
        <v>-</v>
      </c>
      <c r="EP51" s="118" t="str">
        <f t="shared" ref="EP51:EP53" ca="1" si="1881">IF(EP$3&lt;=TODAY(),EO51,"-")</f>
        <v>-</v>
      </c>
      <c r="EQ51" s="118" t="str">
        <f t="shared" ref="EQ51:EQ53" ca="1" si="1882">IF(EQ$3&lt;=TODAY(),EP51,"-")</f>
        <v>-</v>
      </c>
      <c r="ER51" s="118" t="str">
        <f t="shared" ref="ER51:ER53" ca="1" si="1883">IF(ER$3&lt;=TODAY(),EQ51,"-")</f>
        <v>-</v>
      </c>
      <c r="ES51" s="118" t="str">
        <f t="shared" ref="ES51:ES53" ca="1" si="1884">IF(ES$3&lt;=TODAY(),ER51,"-")</f>
        <v>-</v>
      </c>
      <c r="ET51" s="118" t="str">
        <f t="shared" ref="ET51:ET53" ca="1" si="1885">IF(ET$3&lt;=TODAY(),ES51,"-")</f>
        <v>-</v>
      </c>
      <c r="EU51" s="118" t="str">
        <f t="shared" ref="EU51:EU53" ca="1" si="1886">IF(EU$3&lt;=TODAY(),ET51,"-")</f>
        <v>-</v>
      </c>
      <c r="EV51" s="118" t="str">
        <f t="shared" ref="EV51:EV53" ca="1" si="1887">IF(EV$3&lt;=TODAY(),EU51,"-")</f>
        <v>-</v>
      </c>
      <c r="EW51" s="118" t="str">
        <f t="shared" ref="EW51:EW53" ca="1" si="1888">IF(EW$3&lt;=TODAY(),EV51,"-")</f>
        <v>-</v>
      </c>
      <c r="EX51" s="118" t="str">
        <f t="shared" ref="EX51:EX53" ca="1" si="1889">IF(EX$3&lt;=TODAY(),EW51,"-")</f>
        <v>-</v>
      </c>
      <c r="EY51" s="118" t="str">
        <f t="shared" ref="EY51:EY53" ca="1" si="1890">IF(EY$3&lt;=TODAY(),EX51,"-")</f>
        <v>-</v>
      </c>
      <c r="EZ51" s="118" t="str">
        <f t="shared" ref="EZ51:EZ53" ca="1" si="1891">IF(EZ$3&lt;=TODAY(),EY51,"-")</f>
        <v>-</v>
      </c>
      <c r="FA51" s="118" t="str">
        <f t="shared" ref="FA51:FA53" ca="1" si="1892">IF(FA$3&lt;=TODAY(),EZ51,"-")</f>
        <v>-</v>
      </c>
      <c r="FB51" s="118" t="str">
        <f t="shared" ref="FB51:FB53" ca="1" si="1893">IF(FB$3&lt;=TODAY(),FA51,"-")</f>
        <v>-</v>
      </c>
      <c r="FC51" s="118" t="str">
        <f t="shared" ref="FC51:FC53" ca="1" si="1894">IF(FC$3&lt;=TODAY(),FB51,"-")</f>
        <v>-</v>
      </c>
      <c r="FD51" s="118" t="str">
        <f t="shared" ref="FD51:FD53" ca="1" si="1895">IF(FD$3&lt;=TODAY(),FC51,"-")</f>
        <v>-</v>
      </c>
      <c r="FE51" s="118" t="str">
        <f t="shared" ref="FE51:FE53" ca="1" si="1896">IF(FE$3&lt;=TODAY(),FD51,"-")</f>
        <v>-</v>
      </c>
      <c r="FF51" s="118" t="str">
        <f t="shared" ref="FF51:FF53" ca="1" si="1897">IF(FF$3&lt;=TODAY(),FE51,"-")</f>
        <v>-</v>
      </c>
      <c r="FG51" s="118" t="str">
        <f t="shared" ref="FG51:FG53" ca="1" si="1898">IF(FG$3&lt;=TODAY(),FF51,"-")</f>
        <v>-</v>
      </c>
      <c r="FH51" s="118" t="str">
        <f t="shared" ref="FH51:FH53" ca="1" si="1899">IF(FH$3&lt;=TODAY(),FG51,"-")</f>
        <v>-</v>
      </c>
      <c r="FI51" s="118" t="str">
        <f t="shared" ref="FI51:FI53" ca="1" si="1900">IF(FI$3&lt;=TODAY(),FH51,"-")</f>
        <v>-</v>
      </c>
      <c r="FJ51" s="118" t="str">
        <f t="shared" ref="FJ51:FJ53" ca="1" si="1901">IF(FJ$3&lt;=TODAY(),FI51,"-")</f>
        <v>-</v>
      </c>
      <c r="FK51" s="118" t="str">
        <f t="shared" ref="FK51:FK53" ca="1" si="1902">IF(FK$3&lt;=TODAY(),FJ51,"-")</f>
        <v>-</v>
      </c>
      <c r="FL51" s="118" t="str">
        <f t="shared" ref="FL51:FL53" ca="1" si="1903">IF(FL$3&lt;=TODAY(),FK51,"-")</f>
        <v>-</v>
      </c>
      <c r="FM51" s="118" t="str">
        <f t="shared" ref="FM51:FM53" ca="1" si="1904">IF(FM$3&lt;=TODAY(),FL51,"-")</f>
        <v>-</v>
      </c>
      <c r="FN51" s="118" t="str">
        <f t="shared" ref="FN51:FN53" ca="1" si="1905">IF(FN$3&lt;=TODAY(),FM51,"-")</f>
        <v>-</v>
      </c>
      <c r="FO51" s="118" t="str">
        <f t="shared" ref="FO51:FO53" ca="1" si="1906">IF(FO$3&lt;=TODAY(),FN51,"-")</f>
        <v>-</v>
      </c>
      <c r="FP51" s="118" t="str">
        <f t="shared" ref="FP51:FP53" ca="1" si="1907">IF(FP$3&lt;=TODAY(),FO51,"-")</f>
        <v>-</v>
      </c>
      <c r="FQ51" s="118" t="str">
        <f t="shared" ref="FQ51:FQ53" ca="1" si="1908">IF(FQ$3&lt;=TODAY(),FP51,"-")</f>
        <v>-</v>
      </c>
      <c r="FR51" s="118" t="str">
        <f t="shared" ref="FR51:FR53" ca="1" si="1909">IF(FR$3&lt;=TODAY(),FQ51,"-")</f>
        <v>-</v>
      </c>
      <c r="FS51" s="118" t="str">
        <f t="shared" ref="FS51:FS53" ca="1" si="1910">IF(FS$3&lt;=TODAY(),FR51,"-")</f>
        <v>-</v>
      </c>
      <c r="FT51" s="118" t="str">
        <f t="shared" ref="FT51:FT53" ca="1" si="1911">IF(FT$3&lt;=TODAY(),FS51,"-")</f>
        <v>-</v>
      </c>
      <c r="FU51" s="118" t="str">
        <f t="shared" ref="FU51:FU53" ca="1" si="1912">IF(FU$3&lt;=TODAY(),FT51,"-")</f>
        <v>-</v>
      </c>
      <c r="FV51" s="118" t="str">
        <f t="shared" ref="FV51:FV53" ca="1" si="1913">IF(FV$3&lt;=TODAY(),FU51,"-")</f>
        <v>-</v>
      </c>
      <c r="FW51" s="118" t="str">
        <f t="shared" ref="FW51:FW53" ca="1" si="1914">IF(FW$3&lt;=TODAY(),FV51,"-")</f>
        <v>-</v>
      </c>
      <c r="FX51" s="118" t="str">
        <f t="shared" ref="FX51:FX53" ca="1" si="1915">IF(FX$3&lt;=TODAY(),FW51,"-")</f>
        <v>-</v>
      </c>
      <c r="FY51" s="118" t="str">
        <f t="shared" ref="FY51:FY53" ca="1" si="1916">IF(FY$3&lt;=TODAY(),FX51,"-")</f>
        <v>-</v>
      </c>
      <c r="FZ51" s="118" t="str">
        <f t="shared" ref="FZ51:FZ53" ca="1" si="1917">IF(FZ$3&lt;=TODAY(),FY51,"-")</f>
        <v>-</v>
      </c>
      <c r="GA51" s="118" t="str">
        <f t="shared" ref="GA51:GA53" ca="1" si="1918">IF(GA$3&lt;=TODAY(),FZ51,"-")</f>
        <v>-</v>
      </c>
      <c r="GB51" s="118" t="str">
        <f t="shared" ref="GB51:GB53" ca="1" si="1919">IF(GB$3&lt;=TODAY(),GA51,"-")</f>
        <v>-</v>
      </c>
      <c r="GC51" s="118" t="str">
        <f t="shared" ref="GC51:GC53" ca="1" si="1920">IF(GC$3&lt;=TODAY(),GB51,"-")</f>
        <v>-</v>
      </c>
      <c r="GD51" s="118" t="str">
        <f t="shared" ref="GD51:GD53" ca="1" si="1921">IF(GD$3&lt;=TODAY(),GC51,"-")</f>
        <v>-</v>
      </c>
      <c r="GE51" s="118" t="str">
        <f t="shared" ref="GE51:GE53" ca="1" si="1922">IF(GE$3&lt;=TODAY(),GD51,"-")</f>
        <v>-</v>
      </c>
      <c r="GF51" s="59"/>
      <c r="GG51" s="86"/>
      <c r="GH51" s="124">
        <f>D51</f>
        <v>0</v>
      </c>
    </row>
    <row r="52" spans="1:190" ht="15" customHeight="1" x14ac:dyDescent="0.25">
      <c r="A52" s="59"/>
      <c r="B52" s="60"/>
      <c r="C52" s="87" t="s">
        <v>11</v>
      </c>
      <c r="D52" s="118"/>
      <c r="E52" s="119">
        <f t="shared" ref="E52" ca="1" si="1923">IF(E$3&lt;=TODAY(),D52,"-")</f>
        <v>0</v>
      </c>
      <c r="F52" s="119">
        <f t="shared" ca="1" si="1741"/>
        <v>0</v>
      </c>
      <c r="G52" s="119">
        <f t="shared" ca="1" si="1742"/>
        <v>0</v>
      </c>
      <c r="H52" s="119">
        <f t="shared" ca="1" si="1743"/>
        <v>0</v>
      </c>
      <c r="I52" s="119">
        <f t="shared" ca="1" si="1744"/>
        <v>0</v>
      </c>
      <c r="J52" s="119">
        <f t="shared" ca="1" si="1745"/>
        <v>0</v>
      </c>
      <c r="K52" s="119">
        <f t="shared" ca="1" si="1746"/>
        <v>0</v>
      </c>
      <c r="L52" s="119">
        <f t="shared" ca="1" si="1747"/>
        <v>0</v>
      </c>
      <c r="M52" s="119">
        <f t="shared" ca="1" si="1748"/>
        <v>0</v>
      </c>
      <c r="N52" s="119">
        <f t="shared" ca="1" si="1749"/>
        <v>0</v>
      </c>
      <c r="O52" s="119">
        <f t="shared" ca="1" si="1750"/>
        <v>0</v>
      </c>
      <c r="P52" s="119">
        <f t="shared" ca="1" si="1751"/>
        <v>0</v>
      </c>
      <c r="Q52" s="119">
        <f t="shared" ca="1" si="1752"/>
        <v>0</v>
      </c>
      <c r="R52" s="119">
        <f t="shared" ca="1" si="1753"/>
        <v>0</v>
      </c>
      <c r="S52" s="119">
        <f t="shared" ca="1" si="1754"/>
        <v>0</v>
      </c>
      <c r="T52" s="119">
        <f t="shared" ca="1" si="1755"/>
        <v>0</v>
      </c>
      <c r="U52" s="119">
        <f t="shared" ca="1" si="1756"/>
        <v>0</v>
      </c>
      <c r="V52" s="119">
        <f t="shared" ca="1" si="1757"/>
        <v>0</v>
      </c>
      <c r="W52" s="119">
        <f t="shared" ca="1" si="1758"/>
        <v>0</v>
      </c>
      <c r="X52" s="119">
        <f t="shared" ca="1" si="1759"/>
        <v>0</v>
      </c>
      <c r="Y52" s="119">
        <f t="shared" ca="1" si="1760"/>
        <v>0</v>
      </c>
      <c r="Z52" s="119" t="str">
        <f t="shared" ca="1" si="1761"/>
        <v>-</v>
      </c>
      <c r="AA52" s="119" t="str">
        <f t="shared" ca="1" si="1762"/>
        <v>-</v>
      </c>
      <c r="AB52" s="119" t="str">
        <f t="shared" ca="1" si="1763"/>
        <v>-</v>
      </c>
      <c r="AC52" s="119" t="str">
        <f t="shared" ca="1" si="1764"/>
        <v>-</v>
      </c>
      <c r="AD52" s="119" t="str">
        <f t="shared" ca="1" si="1765"/>
        <v>-</v>
      </c>
      <c r="AE52" s="119" t="str">
        <f t="shared" ca="1" si="1766"/>
        <v>-</v>
      </c>
      <c r="AF52" s="119" t="str">
        <f t="shared" ca="1" si="1767"/>
        <v>-</v>
      </c>
      <c r="AG52" s="119" t="str">
        <f t="shared" ca="1" si="1768"/>
        <v>-</v>
      </c>
      <c r="AH52" s="119" t="str">
        <f t="shared" ca="1" si="1769"/>
        <v>-</v>
      </c>
      <c r="AI52" s="119" t="str">
        <f t="shared" ca="1" si="1770"/>
        <v>-</v>
      </c>
      <c r="AJ52" s="119" t="str">
        <f t="shared" ca="1" si="1771"/>
        <v>-</v>
      </c>
      <c r="AK52" s="119" t="str">
        <f t="shared" ca="1" si="1772"/>
        <v>-</v>
      </c>
      <c r="AL52" s="119" t="str">
        <f t="shared" ca="1" si="1773"/>
        <v>-</v>
      </c>
      <c r="AM52" s="119" t="str">
        <f t="shared" ca="1" si="1774"/>
        <v>-</v>
      </c>
      <c r="AN52" s="119" t="str">
        <f t="shared" ca="1" si="1775"/>
        <v>-</v>
      </c>
      <c r="AO52" s="119" t="str">
        <f t="shared" ca="1" si="1776"/>
        <v>-</v>
      </c>
      <c r="AP52" s="119" t="str">
        <f t="shared" ca="1" si="1777"/>
        <v>-</v>
      </c>
      <c r="AQ52" s="119" t="str">
        <f t="shared" ca="1" si="1778"/>
        <v>-</v>
      </c>
      <c r="AR52" s="119" t="str">
        <f t="shared" ca="1" si="1779"/>
        <v>-</v>
      </c>
      <c r="AS52" s="119" t="str">
        <f t="shared" ca="1" si="1780"/>
        <v>-</v>
      </c>
      <c r="AT52" s="119" t="str">
        <f t="shared" ca="1" si="1781"/>
        <v>-</v>
      </c>
      <c r="AU52" s="119" t="str">
        <f t="shared" ca="1" si="1782"/>
        <v>-</v>
      </c>
      <c r="AV52" s="119" t="str">
        <f t="shared" ca="1" si="1783"/>
        <v>-</v>
      </c>
      <c r="AW52" s="119" t="str">
        <f t="shared" ca="1" si="1784"/>
        <v>-</v>
      </c>
      <c r="AX52" s="119" t="str">
        <f t="shared" ca="1" si="1785"/>
        <v>-</v>
      </c>
      <c r="AY52" s="119" t="str">
        <f t="shared" ca="1" si="1786"/>
        <v>-</v>
      </c>
      <c r="AZ52" s="119" t="str">
        <f t="shared" ca="1" si="1787"/>
        <v>-</v>
      </c>
      <c r="BA52" s="119" t="str">
        <f t="shared" ca="1" si="1788"/>
        <v>-</v>
      </c>
      <c r="BB52" s="119" t="str">
        <f t="shared" ca="1" si="1789"/>
        <v>-</v>
      </c>
      <c r="BC52" s="119" t="str">
        <f t="shared" ca="1" si="1790"/>
        <v>-</v>
      </c>
      <c r="BD52" s="119" t="str">
        <f t="shared" ca="1" si="1791"/>
        <v>-</v>
      </c>
      <c r="BE52" s="119" t="str">
        <f t="shared" ca="1" si="1792"/>
        <v>-</v>
      </c>
      <c r="BF52" s="119" t="str">
        <f t="shared" ca="1" si="1793"/>
        <v>-</v>
      </c>
      <c r="BG52" s="119" t="str">
        <f t="shared" ca="1" si="1794"/>
        <v>-</v>
      </c>
      <c r="BH52" s="119" t="str">
        <f t="shared" ca="1" si="1795"/>
        <v>-</v>
      </c>
      <c r="BI52" s="119" t="str">
        <f t="shared" ca="1" si="1796"/>
        <v>-</v>
      </c>
      <c r="BJ52" s="119" t="str">
        <f t="shared" ca="1" si="1797"/>
        <v>-</v>
      </c>
      <c r="BK52" s="119" t="str">
        <f t="shared" ca="1" si="1798"/>
        <v>-</v>
      </c>
      <c r="BL52" s="119" t="str">
        <f t="shared" ca="1" si="1799"/>
        <v>-</v>
      </c>
      <c r="BM52" s="119" t="str">
        <f t="shared" ca="1" si="1800"/>
        <v>-</v>
      </c>
      <c r="BN52" s="119" t="str">
        <f t="shared" ca="1" si="1801"/>
        <v>-</v>
      </c>
      <c r="BO52" s="119" t="str">
        <f t="shared" ca="1" si="1802"/>
        <v>-</v>
      </c>
      <c r="BP52" s="119" t="str">
        <f t="shared" ca="1" si="1803"/>
        <v>-</v>
      </c>
      <c r="BQ52" s="119" t="str">
        <f t="shared" ca="1" si="1804"/>
        <v>-</v>
      </c>
      <c r="BR52" s="119" t="str">
        <f t="shared" ca="1" si="1805"/>
        <v>-</v>
      </c>
      <c r="BS52" s="119" t="str">
        <f t="shared" ca="1" si="1806"/>
        <v>-</v>
      </c>
      <c r="BT52" s="119" t="str">
        <f t="shared" ca="1" si="1807"/>
        <v>-</v>
      </c>
      <c r="BU52" s="119" t="str">
        <f t="shared" ca="1" si="1808"/>
        <v>-</v>
      </c>
      <c r="BV52" s="119" t="str">
        <f t="shared" ca="1" si="1809"/>
        <v>-</v>
      </c>
      <c r="BW52" s="119" t="str">
        <f t="shared" ca="1" si="1810"/>
        <v>-</v>
      </c>
      <c r="BX52" s="119" t="str">
        <f t="shared" ca="1" si="1811"/>
        <v>-</v>
      </c>
      <c r="BY52" s="119" t="str">
        <f t="shared" ca="1" si="1812"/>
        <v>-</v>
      </c>
      <c r="BZ52" s="119" t="str">
        <f t="shared" ca="1" si="1813"/>
        <v>-</v>
      </c>
      <c r="CA52" s="119" t="str">
        <f t="shared" ca="1" si="1814"/>
        <v>-</v>
      </c>
      <c r="CB52" s="119" t="str">
        <f t="shared" ca="1" si="1815"/>
        <v>-</v>
      </c>
      <c r="CC52" s="119" t="str">
        <f t="shared" ca="1" si="1816"/>
        <v>-</v>
      </c>
      <c r="CD52" s="119" t="str">
        <f t="shared" ca="1" si="1817"/>
        <v>-</v>
      </c>
      <c r="CE52" s="119" t="str">
        <f t="shared" ca="1" si="1818"/>
        <v>-</v>
      </c>
      <c r="CF52" s="119" t="str">
        <f t="shared" ca="1" si="1819"/>
        <v>-</v>
      </c>
      <c r="CG52" s="119" t="str">
        <f t="shared" ca="1" si="1820"/>
        <v>-</v>
      </c>
      <c r="CH52" s="119" t="str">
        <f t="shared" ca="1" si="1821"/>
        <v>-</v>
      </c>
      <c r="CI52" s="119" t="str">
        <f t="shared" ca="1" si="1822"/>
        <v>-</v>
      </c>
      <c r="CJ52" s="119" t="str">
        <f t="shared" ca="1" si="1823"/>
        <v>-</v>
      </c>
      <c r="CK52" s="119" t="str">
        <f t="shared" ca="1" si="1824"/>
        <v>-</v>
      </c>
      <c r="CL52" s="119" t="str">
        <f t="shared" ca="1" si="1825"/>
        <v>-</v>
      </c>
      <c r="CM52" s="119" t="str">
        <f t="shared" ca="1" si="1826"/>
        <v>-</v>
      </c>
      <c r="CN52" s="119" t="str">
        <f t="shared" ca="1" si="1827"/>
        <v>-</v>
      </c>
      <c r="CO52" s="119" t="str">
        <f t="shared" ca="1" si="1828"/>
        <v>-</v>
      </c>
      <c r="CP52" s="119" t="str">
        <f t="shared" ca="1" si="1829"/>
        <v>-</v>
      </c>
      <c r="CQ52" s="119" t="str">
        <f t="shared" ca="1" si="1830"/>
        <v>-</v>
      </c>
      <c r="CR52" s="119" t="str">
        <f t="shared" ca="1" si="1831"/>
        <v>-</v>
      </c>
      <c r="CS52" s="119" t="str">
        <f t="shared" ca="1" si="1832"/>
        <v>-</v>
      </c>
      <c r="CT52" s="119" t="str">
        <f t="shared" ca="1" si="1833"/>
        <v>-</v>
      </c>
      <c r="CU52" s="119" t="str">
        <f t="shared" ca="1" si="1834"/>
        <v>-</v>
      </c>
      <c r="CV52" s="119" t="str">
        <f t="shared" ca="1" si="1835"/>
        <v>-</v>
      </c>
      <c r="CW52" s="119" t="str">
        <f t="shared" ca="1" si="1836"/>
        <v>-</v>
      </c>
      <c r="CX52" s="119" t="str">
        <f t="shared" ca="1" si="1837"/>
        <v>-</v>
      </c>
      <c r="CY52" s="119" t="str">
        <f t="shared" ca="1" si="1838"/>
        <v>-</v>
      </c>
      <c r="CZ52" s="119" t="str">
        <f t="shared" ca="1" si="1839"/>
        <v>-</v>
      </c>
      <c r="DA52" s="119" t="str">
        <f t="shared" ca="1" si="1840"/>
        <v>-</v>
      </c>
      <c r="DB52" s="119" t="str">
        <f t="shared" ca="1" si="1841"/>
        <v>-</v>
      </c>
      <c r="DC52" s="119" t="str">
        <f t="shared" ca="1" si="1842"/>
        <v>-</v>
      </c>
      <c r="DD52" s="119" t="str">
        <f t="shared" ca="1" si="1843"/>
        <v>-</v>
      </c>
      <c r="DE52" s="119" t="str">
        <f t="shared" ca="1" si="1844"/>
        <v>-</v>
      </c>
      <c r="DF52" s="119" t="str">
        <f t="shared" ca="1" si="1845"/>
        <v>-</v>
      </c>
      <c r="DG52" s="119" t="str">
        <f t="shared" ca="1" si="1846"/>
        <v>-</v>
      </c>
      <c r="DH52" s="119" t="str">
        <f t="shared" ca="1" si="1847"/>
        <v>-</v>
      </c>
      <c r="DI52" s="119" t="str">
        <f t="shared" ca="1" si="1848"/>
        <v>-</v>
      </c>
      <c r="DJ52" s="119" t="str">
        <f t="shared" ca="1" si="1849"/>
        <v>-</v>
      </c>
      <c r="DK52" s="119" t="str">
        <f t="shared" ca="1" si="1850"/>
        <v>-</v>
      </c>
      <c r="DL52" s="119" t="str">
        <f t="shared" ca="1" si="1851"/>
        <v>-</v>
      </c>
      <c r="DM52" s="119" t="str">
        <f t="shared" ca="1" si="1852"/>
        <v>-</v>
      </c>
      <c r="DN52" s="119" t="str">
        <f t="shared" ca="1" si="1853"/>
        <v>-</v>
      </c>
      <c r="DO52" s="119" t="str">
        <f t="shared" ca="1" si="1854"/>
        <v>-</v>
      </c>
      <c r="DP52" s="119" t="str">
        <f t="shared" ca="1" si="1855"/>
        <v>-</v>
      </c>
      <c r="DQ52" s="119" t="str">
        <f t="shared" ca="1" si="1856"/>
        <v>-</v>
      </c>
      <c r="DR52" s="119" t="str">
        <f t="shared" ca="1" si="1857"/>
        <v>-</v>
      </c>
      <c r="DS52" s="119" t="str">
        <f t="shared" ca="1" si="1858"/>
        <v>-</v>
      </c>
      <c r="DT52" s="119" t="str">
        <f t="shared" ca="1" si="1859"/>
        <v>-</v>
      </c>
      <c r="DU52" s="119" t="str">
        <f t="shared" ca="1" si="1860"/>
        <v>-</v>
      </c>
      <c r="DV52" s="119" t="str">
        <f t="shared" ca="1" si="1861"/>
        <v>-</v>
      </c>
      <c r="DW52" s="119" t="str">
        <f t="shared" ca="1" si="1862"/>
        <v>-</v>
      </c>
      <c r="DX52" s="119" t="str">
        <f t="shared" ca="1" si="1863"/>
        <v>-</v>
      </c>
      <c r="DY52" s="119" t="str">
        <f t="shared" ca="1" si="1864"/>
        <v>-</v>
      </c>
      <c r="DZ52" s="119" t="str">
        <f t="shared" ca="1" si="1865"/>
        <v>-</v>
      </c>
      <c r="EA52" s="119" t="str">
        <f t="shared" ca="1" si="1866"/>
        <v>-</v>
      </c>
      <c r="EB52" s="119" t="str">
        <f t="shared" ca="1" si="1867"/>
        <v>-</v>
      </c>
      <c r="EC52" s="119" t="str">
        <f t="shared" ca="1" si="1868"/>
        <v>-</v>
      </c>
      <c r="ED52" s="119" t="str">
        <f t="shared" ca="1" si="1869"/>
        <v>-</v>
      </c>
      <c r="EE52" s="119" t="str">
        <f t="shared" ca="1" si="1870"/>
        <v>-</v>
      </c>
      <c r="EF52" s="119" t="str">
        <f t="shared" ca="1" si="1871"/>
        <v>-</v>
      </c>
      <c r="EG52" s="119" t="str">
        <f t="shared" ca="1" si="1872"/>
        <v>-</v>
      </c>
      <c r="EH52" s="119" t="str">
        <f t="shared" ca="1" si="1873"/>
        <v>-</v>
      </c>
      <c r="EI52" s="119" t="str">
        <f t="shared" ca="1" si="1874"/>
        <v>-</v>
      </c>
      <c r="EJ52" s="119" t="str">
        <f t="shared" ca="1" si="1875"/>
        <v>-</v>
      </c>
      <c r="EK52" s="119" t="str">
        <f t="shared" ca="1" si="1876"/>
        <v>-</v>
      </c>
      <c r="EL52" s="119" t="str">
        <f t="shared" ca="1" si="1877"/>
        <v>-</v>
      </c>
      <c r="EM52" s="119" t="str">
        <f t="shared" ca="1" si="1878"/>
        <v>-</v>
      </c>
      <c r="EN52" s="119" t="str">
        <f t="shared" ca="1" si="1879"/>
        <v>-</v>
      </c>
      <c r="EO52" s="119" t="str">
        <f t="shared" ca="1" si="1880"/>
        <v>-</v>
      </c>
      <c r="EP52" s="119" t="str">
        <f t="shared" ca="1" si="1881"/>
        <v>-</v>
      </c>
      <c r="EQ52" s="119" t="str">
        <f t="shared" ca="1" si="1882"/>
        <v>-</v>
      </c>
      <c r="ER52" s="119" t="str">
        <f t="shared" ca="1" si="1883"/>
        <v>-</v>
      </c>
      <c r="ES52" s="119" t="str">
        <f t="shared" ca="1" si="1884"/>
        <v>-</v>
      </c>
      <c r="ET52" s="119" t="str">
        <f t="shared" ca="1" si="1885"/>
        <v>-</v>
      </c>
      <c r="EU52" s="119" t="str">
        <f t="shared" ca="1" si="1886"/>
        <v>-</v>
      </c>
      <c r="EV52" s="119" t="str">
        <f t="shared" ca="1" si="1887"/>
        <v>-</v>
      </c>
      <c r="EW52" s="119" t="str">
        <f t="shared" ca="1" si="1888"/>
        <v>-</v>
      </c>
      <c r="EX52" s="119" t="str">
        <f t="shared" ca="1" si="1889"/>
        <v>-</v>
      </c>
      <c r="EY52" s="119" t="str">
        <f t="shared" ca="1" si="1890"/>
        <v>-</v>
      </c>
      <c r="EZ52" s="119" t="str">
        <f t="shared" ca="1" si="1891"/>
        <v>-</v>
      </c>
      <c r="FA52" s="119" t="str">
        <f t="shared" ca="1" si="1892"/>
        <v>-</v>
      </c>
      <c r="FB52" s="119" t="str">
        <f t="shared" ca="1" si="1893"/>
        <v>-</v>
      </c>
      <c r="FC52" s="119" t="str">
        <f t="shared" ca="1" si="1894"/>
        <v>-</v>
      </c>
      <c r="FD52" s="119" t="str">
        <f t="shared" ca="1" si="1895"/>
        <v>-</v>
      </c>
      <c r="FE52" s="119" t="str">
        <f t="shared" ca="1" si="1896"/>
        <v>-</v>
      </c>
      <c r="FF52" s="119" t="str">
        <f t="shared" ca="1" si="1897"/>
        <v>-</v>
      </c>
      <c r="FG52" s="119" t="str">
        <f t="shared" ca="1" si="1898"/>
        <v>-</v>
      </c>
      <c r="FH52" s="119" t="str">
        <f t="shared" ca="1" si="1899"/>
        <v>-</v>
      </c>
      <c r="FI52" s="119" t="str">
        <f t="shared" ca="1" si="1900"/>
        <v>-</v>
      </c>
      <c r="FJ52" s="119" t="str">
        <f t="shared" ca="1" si="1901"/>
        <v>-</v>
      </c>
      <c r="FK52" s="119" t="str">
        <f t="shared" ca="1" si="1902"/>
        <v>-</v>
      </c>
      <c r="FL52" s="119" t="str">
        <f t="shared" ca="1" si="1903"/>
        <v>-</v>
      </c>
      <c r="FM52" s="119" t="str">
        <f t="shared" ca="1" si="1904"/>
        <v>-</v>
      </c>
      <c r="FN52" s="119" t="str">
        <f t="shared" ca="1" si="1905"/>
        <v>-</v>
      </c>
      <c r="FO52" s="119" t="str">
        <f t="shared" ca="1" si="1906"/>
        <v>-</v>
      </c>
      <c r="FP52" s="119" t="str">
        <f t="shared" ca="1" si="1907"/>
        <v>-</v>
      </c>
      <c r="FQ52" s="119" t="str">
        <f t="shared" ca="1" si="1908"/>
        <v>-</v>
      </c>
      <c r="FR52" s="119" t="str">
        <f t="shared" ca="1" si="1909"/>
        <v>-</v>
      </c>
      <c r="FS52" s="119" t="str">
        <f t="shared" ca="1" si="1910"/>
        <v>-</v>
      </c>
      <c r="FT52" s="119" t="str">
        <f t="shared" ca="1" si="1911"/>
        <v>-</v>
      </c>
      <c r="FU52" s="119" t="str">
        <f t="shared" ca="1" si="1912"/>
        <v>-</v>
      </c>
      <c r="FV52" s="119" t="str">
        <f t="shared" ca="1" si="1913"/>
        <v>-</v>
      </c>
      <c r="FW52" s="119" t="str">
        <f t="shared" ca="1" si="1914"/>
        <v>-</v>
      </c>
      <c r="FX52" s="119" t="str">
        <f t="shared" ca="1" si="1915"/>
        <v>-</v>
      </c>
      <c r="FY52" s="119" t="str">
        <f t="shared" ca="1" si="1916"/>
        <v>-</v>
      </c>
      <c r="FZ52" s="119" t="str">
        <f t="shared" ca="1" si="1917"/>
        <v>-</v>
      </c>
      <c r="GA52" s="119" t="str">
        <f t="shared" ca="1" si="1918"/>
        <v>-</v>
      </c>
      <c r="GB52" s="119" t="str">
        <f t="shared" ca="1" si="1919"/>
        <v>-</v>
      </c>
      <c r="GC52" s="119" t="str">
        <f t="shared" ca="1" si="1920"/>
        <v>-</v>
      </c>
      <c r="GD52" s="119" t="str">
        <f t="shared" ca="1" si="1921"/>
        <v>-</v>
      </c>
      <c r="GE52" s="119" t="str">
        <f t="shared" ca="1" si="1922"/>
        <v>-</v>
      </c>
      <c r="GF52" s="59"/>
      <c r="GG52" s="76" t="s">
        <v>6</v>
      </c>
      <c r="GH52" s="77">
        <f>$GH$4</f>
        <v>45170</v>
      </c>
    </row>
    <row r="53" spans="1:190" ht="15" customHeight="1" x14ac:dyDescent="0.25">
      <c r="A53" s="59"/>
      <c r="B53" s="60"/>
      <c r="C53" s="88" t="s">
        <v>12</v>
      </c>
      <c r="D53" s="121"/>
      <c r="E53" s="121">
        <f t="shared" ref="E53" ca="1" si="1924">IF(E$3&lt;=TODAY(),D53,"-")</f>
        <v>0</v>
      </c>
      <c r="F53" s="121">
        <f t="shared" ca="1" si="1741"/>
        <v>0</v>
      </c>
      <c r="G53" s="121">
        <f t="shared" ca="1" si="1742"/>
        <v>0</v>
      </c>
      <c r="H53" s="121">
        <f t="shared" ca="1" si="1743"/>
        <v>0</v>
      </c>
      <c r="I53" s="121">
        <f t="shared" ca="1" si="1744"/>
        <v>0</v>
      </c>
      <c r="J53" s="121">
        <f t="shared" ca="1" si="1745"/>
        <v>0</v>
      </c>
      <c r="K53" s="121">
        <f t="shared" ca="1" si="1746"/>
        <v>0</v>
      </c>
      <c r="L53" s="121">
        <f t="shared" ca="1" si="1747"/>
        <v>0</v>
      </c>
      <c r="M53" s="121">
        <f t="shared" ca="1" si="1748"/>
        <v>0</v>
      </c>
      <c r="N53" s="121">
        <f t="shared" ca="1" si="1749"/>
        <v>0</v>
      </c>
      <c r="O53" s="121">
        <f t="shared" ca="1" si="1750"/>
        <v>0</v>
      </c>
      <c r="P53" s="121">
        <f t="shared" ca="1" si="1751"/>
        <v>0</v>
      </c>
      <c r="Q53" s="121">
        <f t="shared" ca="1" si="1752"/>
        <v>0</v>
      </c>
      <c r="R53" s="121">
        <f t="shared" ca="1" si="1753"/>
        <v>0</v>
      </c>
      <c r="S53" s="121">
        <f t="shared" ca="1" si="1754"/>
        <v>0</v>
      </c>
      <c r="T53" s="121">
        <f t="shared" ca="1" si="1755"/>
        <v>0</v>
      </c>
      <c r="U53" s="121">
        <f t="shared" ca="1" si="1756"/>
        <v>0</v>
      </c>
      <c r="V53" s="121">
        <f t="shared" ca="1" si="1757"/>
        <v>0</v>
      </c>
      <c r="W53" s="121">
        <f t="shared" ca="1" si="1758"/>
        <v>0</v>
      </c>
      <c r="X53" s="121">
        <f t="shared" ca="1" si="1759"/>
        <v>0</v>
      </c>
      <c r="Y53" s="121">
        <f t="shared" ca="1" si="1760"/>
        <v>0</v>
      </c>
      <c r="Z53" s="121" t="str">
        <f t="shared" ca="1" si="1761"/>
        <v>-</v>
      </c>
      <c r="AA53" s="121" t="str">
        <f t="shared" ca="1" si="1762"/>
        <v>-</v>
      </c>
      <c r="AB53" s="121" t="str">
        <f t="shared" ca="1" si="1763"/>
        <v>-</v>
      </c>
      <c r="AC53" s="121" t="str">
        <f t="shared" ca="1" si="1764"/>
        <v>-</v>
      </c>
      <c r="AD53" s="121" t="str">
        <f t="shared" ca="1" si="1765"/>
        <v>-</v>
      </c>
      <c r="AE53" s="121" t="str">
        <f t="shared" ca="1" si="1766"/>
        <v>-</v>
      </c>
      <c r="AF53" s="121" t="str">
        <f t="shared" ca="1" si="1767"/>
        <v>-</v>
      </c>
      <c r="AG53" s="121" t="str">
        <f t="shared" ca="1" si="1768"/>
        <v>-</v>
      </c>
      <c r="AH53" s="121" t="str">
        <f t="shared" ca="1" si="1769"/>
        <v>-</v>
      </c>
      <c r="AI53" s="121" t="str">
        <f t="shared" ca="1" si="1770"/>
        <v>-</v>
      </c>
      <c r="AJ53" s="121" t="str">
        <f t="shared" ca="1" si="1771"/>
        <v>-</v>
      </c>
      <c r="AK53" s="121" t="str">
        <f t="shared" ca="1" si="1772"/>
        <v>-</v>
      </c>
      <c r="AL53" s="121" t="str">
        <f t="shared" ca="1" si="1773"/>
        <v>-</v>
      </c>
      <c r="AM53" s="121" t="str">
        <f t="shared" ca="1" si="1774"/>
        <v>-</v>
      </c>
      <c r="AN53" s="121" t="str">
        <f t="shared" ca="1" si="1775"/>
        <v>-</v>
      </c>
      <c r="AO53" s="121" t="str">
        <f t="shared" ca="1" si="1776"/>
        <v>-</v>
      </c>
      <c r="AP53" s="121" t="str">
        <f t="shared" ca="1" si="1777"/>
        <v>-</v>
      </c>
      <c r="AQ53" s="121" t="str">
        <f t="shared" ca="1" si="1778"/>
        <v>-</v>
      </c>
      <c r="AR53" s="121" t="str">
        <f t="shared" ca="1" si="1779"/>
        <v>-</v>
      </c>
      <c r="AS53" s="121" t="str">
        <f t="shared" ca="1" si="1780"/>
        <v>-</v>
      </c>
      <c r="AT53" s="121" t="str">
        <f t="shared" ca="1" si="1781"/>
        <v>-</v>
      </c>
      <c r="AU53" s="121" t="str">
        <f t="shared" ca="1" si="1782"/>
        <v>-</v>
      </c>
      <c r="AV53" s="121" t="str">
        <f t="shared" ca="1" si="1783"/>
        <v>-</v>
      </c>
      <c r="AW53" s="121" t="str">
        <f t="shared" ca="1" si="1784"/>
        <v>-</v>
      </c>
      <c r="AX53" s="121" t="str">
        <f t="shared" ca="1" si="1785"/>
        <v>-</v>
      </c>
      <c r="AY53" s="121" t="str">
        <f t="shared" ca="1" si="1786"/>
        <v>-</v>
      </c>
      <c r="AZ53" s="121" t="str">
        <f t="shared" ca="1" si="1787"/>
        <v>-</v>
      </c>
      <c r="BA53" s="121" t="str">
        <f t="shared" ca="1" si="1788"/>
        <v>-</v>
      </c>
      <c r="BB53" s="121" t="str">
        <f t="shared" ca="1" si="1789"/>
        <v>-</v>
      </c>
      <c r="BC53" s="121" t="str">
        <f t="shared" ca="1" si="1790"/>
        <v>-</v>
      </c>
      <c r="BD53" s="121" t="str">
        <f t="shared" ca="1" si="1791"/>
        <v>-</v>
      </c>
      <c r="BE53" s="121" t="str">
        <f t="shared" ca="1" si="1792"/>
        <v>-</v>
      </c>
      <c r="BF53" s="121" t="str">
        <f t="shared" ca="1" si="1793"/>
        <v>-</v>
      </c>
      <c r="BG53" s="121" t="str">
        <f t="shared" ca="1" si="1794"/>
        <v>-</v>
      </c>
      <c r="BH53" s="121" t="str">
        <f t="shared" ca="1" si="1795"/>
        <v>-</v>
      </c>
      <c r="BI53" s="121" t="str">
        <f t="shared" ca="1" si="1796"/>
        <v>-</v>
      </c>
      <c r="BJ53" s="121" t="str">
        <f t="shared" ca="1" si="1797"/>
        <v>-</v>
      </c>
      <c r="BK53" s="121" t="str">
        <f t="shared" ca="1" si="1798"/>
        <v>-</v>
      </c>
      <c r="BL53" s="121" t="str">
        <f t="shared" ca="1" si="1799"/>
        <v>-</v>
      </c>
      <c r="BM53" s="121" t="str">
        <f t="shared" ca="1" si="1800"/>
        <v>-</v>
      </c>
      <c r="BN53" s="121" t="str">
        <f t="shared" ca="1" si="1801"/>
        <v>-</v>
      </c>
      <c r="BO53" s="121" t="str">
        <f t="shared" ca="1" si="1802"/>
        <v>-</v>
      </c>
      <c r="BP53" s="121" t="str">
        <f t="shared" ca="1" si="1803"/>
        <v>-</v>
      </c>
      <c r="BQ53" s="121" t="str">
        <f t="shared" ca="1" si="1804"/>
        <v>-</v>
      </c>
      <c r="BR53" s="121" t="str">
        <f t="shared" ca="1" si="1805"/>
        <v>-</v>
      </c>
      <c r="BS53" s="121" t="str">
        <f t="shared" ca="1" si="1806"/>
        <v>-</v>
      </c>
      <c r="BT53" s="121" t="str">
        <f t="shared" ca="1" si="1807"/>
        <v>-</v>
      </c>
      <c r="BU53" s="121" t="str">
        <f t="shared" ca="1" si="1808"/>
        <v>-</v>
      </c>
      <c r="BV53" s="121" t="str">
        <f t="shared" ca="1" si="1809"/>
        <v>-</v>
      </c>
      <c r="BW53" s="121" t="str">
        <f t="shared" ca="1" si="1810"/>
        <v>-</v>
      </c>
      <c r="BX53" s="121" t="str">
        <f t="shared" ca="1" si="1811"/>
        <v>-</v>
      </c>
      <c r="BY53" s="121" t="str">
        <f t="shared" ca="1" si="1812"/>
        <v>-</v>
      </c>
      <c r="BZ53" s="121" t="str">
        <f t="shared" ca="1" si="1813"/>
        <v>-</v>
      </c>
      <c r="CA53" s="121" t="str">
        <f t="shared" ca="1" si="1814"/>
        <v>-</v>
      </c>
      <c r="CB53" s="121" t="str">
        <f t="shared" ca="1" si="1815"/>
        <v>-</v>
      </c>
      <c r="CC53" s="121" t="str">
        <f t="shared" ca="1" si="1816"/>
        <v>-</v>
      </c>
      <c r="CD53" s="121" t="str">
        <f t="shared" ca="1" si="1817"/>
        <v>-</v>
      </c>
      <c r="CE53" s="121" t="str">
        <f t="shared" ca="1" si="1818"/>
        <v>-</v>
      </c>
      <c r="CF53" s="121" t="str">
        <f t="shared" ca="1" si="1819"/>
        <v>-</v>
      </c>
      <c r="CG53" s="121" t="str">
        <f t="shared" ca="1" si="1820"/>
        <v>-</v>
      </c>
      <c r="CH53" s="121" t="str">
        <f t="shared" ca="1" si="1821"/>
        <v>-</v>
      </c>
      <c r="CI53" s="121" t="str">
        <f t="shared" ca="1" si="1822"/>
        <v>-</v>
      </c>
      <c r="CJ53" s="121" t="str">
        <f t="shared" ca="1" si="1823"/>
        <v>-</v>
      </c>
      <c r="CK53" s="121" t="str">
        <f t="shared" ca="1" si="1824"/>
        <v>-</v>
      </c>
      <c r="CL53" s="121" t="str">
        <f t="shared" ca="1" si="1825"/>
        <v>-</v>
      </c>
      <c r="CM53" s="121" t="str">
        <f t="shared" ca="1" si="1826"/>
        <v>-</v>
      </c>
      <c r="CN53" s="121" t="str">
        <f t="shared" ca="1" si="1827"/>
        <v>-</v>
      </c>
      <c r="CO53" s="121" t="str">
        <f t="shared" ca="1" si="1828"/>
        <v>-</v>
      </c>
      <c r="CP53" s="121" t="str">
        <f t="shared" ca="1" si="1829"/>
        <v>-</v>
      </c>
      <c r="CQ53" s="121" t="str">
        <f t="shared" ca="1" si="1830"/>
        <v>-</v>
      </c>
      <c r="CR53" s="121" t="str">
        <f t="shared" ca="1" si="1831"/>
        <v>-</v>
      </c>
      <c r="CS53" s="121" t="str">
        <f t="shared" ca="1" si="1832"/>
        <v>-</v>
      </c>
      <c r="CT53" s="121" t="str">
        <f t="shared" ca="1" si="1833"/>
        <v>-</v>
      </c>
      <c r="CU53" s="121" t="str">
        <f t="shared" ca="1" si="1834"/>
        <v>-</v>
      </c>
      <c r="CV53" s="121" t="str">
        <f t="shared" ca="1" si="1835"/>
        <v>-</v>
      </c>
      <c r="CW53" s="121" t="str">
        <f t="shared" ca="1" si="1836"/>
        <v>-</v>
      </c>
      <c r="CX53" s="121" t="str">
        <f t="shared" ca="1" si="1837"/>
        <v>-</v>
      </c>
      <c r="CY53" s="121" t="str">
        <f t="shared" ca="1" si="1838"/>
        <v>-</v>
      </c>
      <c r="CZ53" s="121" t="str">
        <f t="shared" ca="1" si="1839"/>
        <v>-</v>
      </c>
      <c r="DA53" s="121" t="str">
        <f t="shared" ca="1" si="1840"/>
        <v>-</v>
      </c>
      <c r="DB53" s="121" t="str">
        <f t="shared" ca="1" si="1841"/>
        <v>-</v>
      </c>
      <c r="DC53" s="121" t="str">
        <f t="shared" ca="1" si="1842"/>
        <v>-</v>
      </c>
      <c r="DD53" s="121" t="str">
        <f t="shared" ca="1" si="1843"/>
        <v>-</v>
      </c>
      <c r="DE53" s="121" t="str">
        <f t="shared" ca="1" si="1844"/>
        <v>-</v>
      </c>
      <c r="DF53" s="121" t="str">
        <f t="shared" ca="1" si="1845"/>
        <v>-</v>
      </c>
      <c r="DG53" s="121" t="str">
        <f t="shared" ca="1" si="1846"/>
        <v>-</v>
      </c>
      <c r="DH53" s="121" t="str">
        <f t="shared" ca="1" si="1847"/>
        <v>-</v>
      </c>
      <c r="DI53" s="121" t="str">
        <f t="shared" ca="1" si="1848"/>
        <v>-</v>
      </c>
      <c r="DJ53" s="121" t="str">
        <f t="shared" ca="1" si="1849"/>
        <v>-</v>
      </c>
      <c r="DK53" s="121" t="str">
        <f t="shared" ca="1" si="1850"/>
        <v>-</v>
      </c>
      <c r="DL53" s="121" t="str">
        <f t="shared" ca="1" si="1851"/>
        <v>-</v>
      </c>
      <c r="DM53" s="121" t="str">
        <f t="shared" ca="1" si="1852"/>
        <v>-</v>
      </c>
      <c r="DN53" s="121" t="str">
        <f t="shared" ca="1" si="1853"/>
        <v>-</v>
      </c>
      <c r="DO53" s="121" t="str">
        <f t="shared" ca="1" si="1854"/>
        <v>-</v>
      </c>
      <c r="DP53" s="121" t="str">
        <f t="shared" ca="1" si="1855"/>
        <v>-</v>
      </c>
      <c r="DQ53" s="121" t="str">
        <f t="shared" ca="1" si="1856"/>
        <v>-</v>
      </c>
      <c r="DR53" s="121" t="str">
        <f t="shared" ca="1" si="1857"/>
        <v>-</v>
      </c>
      <c r="DS53" s="121" t="str">
        <f t="shared" ca="1" si="1858"/>
        <v>-</v>
      </c>
      <c r="DT53" s="121" t="str">
        <f t="shared" ca="1" si="1859"/>
        <v>-</v>
      </c>
      <c r="DU53" s="121" t="str">
        <f t="shared" ca="1" si="1860"/>
        <v>-</v>
      </c>
      <c r="DV53" s="121" t="str">
        <f t="shared" ca="1" si="1861"/>
        <v>-</v>
      </c>
      <c r="DW53" s="121" t="str">
        <f t="shared" ca="1" si="1862"/>
        <v>-</v>
      </c>
      <c r="DX53" s="121" t="str">
        <f t="shared" ca="1" si="1863"/>
        <v>-</v>
      </c>
      <c r="DY53" s="121" t="str">
        <f t="shared" ca="1" si="1864"/>
        <v>-</v>
      </c>
      <c r="DZ53" s="121" t="str">
        <f t="shared" ca="1" si="1865"/>
        <v>-</v>
      </c>
      <c r="EA53" s="121" t="str">
        <f t="shared" ca="1" si="1866"/>
        <v>-</v>
      </c>
      <c r="EB53" s="121" t="str">
        <f t="shared" ca="1" si="1867"/>
        <v>-</v>
      </c>
      <c r="EC53" s="121" t="str">
        <f t="shared" ca="1" si="1868"/>
        <v>-</v>
      </c>
      <c r="ED53" s="121" t="str">
        <f t="shared" ca="1" si="1869"/>
        <v>-</v>
      </c>
      <c r="EE53" s="121" t="str">
        <f t="shared" ca="1" si="1870"/>
        <v>-</v>
      </c>
      <c r="EF53" s="121" t="str">
        <f t="shared" ca="1" si="1871"/>
        <v>-</v>
      </c>
      <c r="EG53" s="121" t="str">
        <f t="shared" ca="1" si="1872"/>
        <v>-</v>
      </c>
      <c r="EH53" s="121" t="str">
        <f t="shared" ca="1" si="1873"/>
        <v>-</v>
      </c>
      <c r="EI53" s="121" t="str">
        <f t="shared" ca="1" si="1874"/>
        <v>-</v>
      </c>
      <c r="EJ53" s="121" t="str">
        <f t="shared" ca="1" si="1875"/>
        <v>-</v>
      </c>
      <c r="EK53" s="121" t="str">
        <f t="shared" ca="1" si="1876"/>
        <v>-</v>
      </c>
      <c r="EL53" s="121" t="str">
        <f t="shared" ca="1" si="1877"/>
        <v>-</v>
      </c>
      <c r="EM53" s="121" t="str">
        <f t="shared" ca="1" si="1878"/>
        <v>-</v>
      </c>
      <c r="EN53" s="121" t="str">
        <f t="shared" ca="1" si="1879"/>
        <v>-</v>
      </c>
      <c r="EO53" s="121" t="str">
        <f t="shared" ca="1" si="1880"/>
        <v>-</v>
      </c>
      <c r="EP53" s="121" t="str">
        <f t="shared" ca="1" si="1881"/>
        <v>-</v>
      </c>
      <c r="EQ53" s="121" t="str">
        <f t="shared" ca="1" si="1882"/>
        <v>-</v>
      </c>
      <c r="ER53" s="121" t="str">
        <f t="shared" ca="1" si="1883"/>
        <v>-</v>
      </c>
      <c r="ES53" s="121" t="str">
        <f t="shared" ca="1" si="1884"/>
        <v>-</v>
      </c>
      <c r="ET53" s="121" t="str">
        <f t="shared" ca="1" si="1885"/>
        <v>-</v>
      </c>
      <c r="EU53" s="121" t="str">
        <f t="shared" ca="1" si="1886"/>
        <v>-</v>
      </c>
      <c r="EV53" s="121" t="str">
        <f t="shared" ca="1" si="1887"/>
        <v>-</v>
      </c>
      <c r="EW53" s="121" t="str">
        <f t="shared" ca="1" si="1888"/>
        <v>-</v>
      </c>
      <c r="EX53" s="121" t="str">
        <f t="shared" ca="1" si="1889"/>
        <v>-</v>
      </c>
      <c r="EY53" s="121" t="str">
        <f t="shared" ca="1" si="1890"/>
        <v>-</v>
      </c>
      <c r="EZ53" s="121" t="str">
        <f t="shared" ca="1" si="1891"/>
        <v>-</v>
      </c>
      <c r="FA53" s="121" t="str">
        <f t="shared" ca="1" si="1892"/>
        <v>-</v>
      </c>
      <c r="FB53" s="121" t="str">
        <f t="shared" ca="1" si="1893"/>
        <v>-</v>
      </c>
      <c r="FC53" s="121" t="str">
        <f t="shared" ca="1" si="1894"/>
        <v>-</v>
      </c>
      <c r="FD53" s="121" t="str">
        <f t="shared" ca="1" si="1895"/>
        <v>-</v>
      </c>
      <c r="FE53" s="121" t="str">
        <f t="shared" ca="1" si="1896"/>
        <v>-</v>
      </c>
      <c r="FF53" s="121" t="str">
        <f t="shared" ca="1" si="1897"/>
        <v>-</v>
      </c>
      <c r="FG53" s="121" t="str">
        <f t="shared" ca="1" si="1898"/>
        <v>-</v>
      </c>
      <c r="FH53" s="121" t="str">
        <f t="shared" ca="1" si="1899"/>
        <v>-</v>
      </c>
      <c r="FI53" s="121" t="str">
        <f t="shared" ca="1" si="1900"/>
        <v>-</v>
      </c>
      <c r="FJ53" s="121" t="str">
        <f t="shared" ca="1" si="1901"/>
        <v>-</v>
      </c>
      <c r="FK53" s="121" t="str">
        <f t="shared" ca="1" si="1902"/>
        <v>-</v>
      </c>
      <c r="FL53" s="121" t="str">
        <f t="shared" ca="1" si="1903"/>
        <v>-</v>
      </c>
      <c r="FM53" s="121" t="str">
        <f t="shared" ca="1" si="1904"/>
        <v>-</v>
      </c>
      <c r="FN53" s="121" t="str">
        <f t="shared" ca="1" si="1905"/>
        <v>-</v>
      </c>
      <c r="FO53" s="121" t="str">
        <f t="shared" ca="1" si="1906"/>
        <v>-</v>
      </c>
      <c r="FP53" s="121" t="str">
        <f t="shared" ca="1" si="1907"/>
        <v>-</v>
      </c>
      <c r="FQ53" s="121" t="str">
        <f t="shared" ca="1" si="1908"/>
        <v>-</v>
      </c>
      <c r="FR53" s="121" t="str">
        <f t="shared" ca="1" si="1909"/>
        <v>-</v>
      </c>
      <c r="FS53" s="121" t="str">
        <f t="shared" ca="1" si="1910"/>
        <v>-</v>
      </c>
      <c r="FT53" s="121" t="str">
        <f t="shared" ca="1" si="1911"/>
        <v>-</v>
      </c>
      <c r="FU53" s="121" t="str">
        <f t="shared" ca="1" si="1912"/>
        <v>-</v>
      </c>
      <c r="FV53" s="121" t="str">
        <f t="shared" ca="1" si="1913"/>
        <v>-</v>
      </c>
      <c r="FW53" s="121" t="str">
        <f t="shared" ca="1" si="1914"/>
        <v>-</v>
      </c>
      <c r="FX53" s="121" t="str">
        <f t="shared" ca="1" si="1915"/>
        <v>-</v>
      </c>
      <c r="FY53" s="121" t="str">
        <f t="shared" ca="1" si="1916"/>
        <v>-</v>
      </c>
      <c r="FZ53" s="121" t="str">
        <f t="shared" ca="1" si="1917"/>
        <v>-</v>
      </c>
      <c r="GA53" s="121" t="str">
        <f t="shared" ca="1" si="1918"/>
        <v>-</v>
      </c>
      <c r="GB53" s="121" t="str">
        <f t="shared" ca="1" si="1919"/>
        <v>-</v>
      </c>
      <c r="GC53" s="121" t="str">
        <f t="shared" ca="1" si="1920"/>
        <v>-</v>
      </c>
      <c r="GD53" s="121" t="str">
        <f t="shared" ca="1" si="1921"/>
        <v>-</v>
      </c>
      <c r="GE53" s="121" t="str">
        <f t="shared" ca="1" si="1922"/>
        <v>-</v>
      </c>
      <c r="GF53" s="59"/>
      <c r="GG53" s="76" t="s">
        <v>8</v>
      </c>
      <c r="GH53" s="77">
        <f>$GH$5</f>
        <v>45291</v>
      </c>
    </row>
    <row r="54" spans="1:190" ht="15" customHeight="1" x14ac:dyDescent="0.25">
      <c r="A54" s="59"/>
      <c r="B54" s="60"/>
      <c r="C54" s="88" t="s">
        <v>13</v>
      </c>
      <c r="D54" s="89" t="str">
        <f t="shared" ref="D54:E54" si="1925">IFERROR(D53*100/D52,"0")</f>
        <v>0</v>
      </c>
      <c r="E54" s="89" t="str">
        <f t="shared" ca="1" si="1925"/>
        <v>0</v>
      </c>
      <c r="F54" s="89" t="str">
        <f t="shared" ref="F54:BQ54" ca="1" si="1926">IFERROR(F53*100/F52,"0")</f>
        <v>0</v>
      </c>
      <c r="G54" s="89" t="str">
        <f t="shared" ca="1" si="1926"/>
        <v>0</v>
      </c>
      <c r="H54" s="89" t="str">
        <f t="shared" ca="1" si="1926"/>
        <v>0</v>
      </c>
      <c r="I54" s="89" t="str">
        <f t="shared" ca="1" si="1926"/>
        <v>0</v>
      </c>
      <c r="J54" s="89" t="str">
        <f t="shared" ca="1" si="1926"/>
        <v>0</v>
      </c>
      <c r="K54" s="89" t="str">
        <f t="shared" ca="1" si="1926"/>
        <v>0</v>
      </c>
      <c r="L54" s="89" t="str">
        <f t="shared" ca="1" si="1926"/>
        <v>0</v>
      </c>
      <c r="M54" s="89" t="str">
        <f t="shared" ca="1" si="1926"/>
        <v>0</v>
      </c>
      <c r="N54" s="89" t="str">
        <f t="shared" ca="1" si="1926"/>
        <v>0</v>
      </c>
      <c r="O54" s="89" t="str">
        <f t="shared" ca="1" si="1926"/>
        <v>0</v>
      </c>
      <c r="P54" s="89" t="str">
        <f t="shared" ca="1" si="1926"/>
        <v>0</v>
      </c>
      <c r="Q54" s="89" t="str">
        <f t="shared" ca="1" si="1926"/>
        <v>0</v>
      </c>
      <c r="R54" s="89" t="str">
        <f t="shared" ca="1" si="1926"/>
        <v>0</v>
      </c>
      <c r="S54" s="89" t="str">
        <f t="shared" ca="1" si="1926"/>
        <v>0</v>
      </c>
      <c r="T54" s="89" t="str">
        <f t="shared" ca="1" si="1926"/>
        <v>0</v>
      </c>
      <c r="U54" s="89" t="str">
        <f t="shared" ca="1" si="1926"/>
        <v>0</v>
      </c>
      <c r="V54" s="89" t="str">
        <f t="shared" ca="1" si="1926"/>
        <v>0</v>
      </c>
      <c r="W54" s="89" t="str">
        <f t="shared" ca="1" si="1926"/>
        <v>0</v>
      </c>
      <c r="X54" s="89" t="str">
        <f t="shared" ca="1" si="1926"/>
        <v>0</v>
      </c>
      <c r="Y54" s="89" t="str">
        <f t="shared" ca="1" si="1926"/>
        <v>0</v>
      </c>
      <c r="Z54" s="89" t="str">
        <f t="shared" ca="1" si="1926"/>
        <v>0</v>
      </c>
      <c r="AA54" s="89" t="str">
        <f t="shared" ca="1" si="1926"/>
        <v>0</v>
      </c>
      <c r="AB54" s="89" t="str">
        <f t="shared" ca="1" si="1926"/>
        <v>0</v>
      </c>
      <c r="AC54" s="89" t="str">
        <f t="shared" ca="1" si="1926"/>
        <v>0</v>
      </c>
      <c r="AD54" s="89" t="str">
        <f t="shared" ca="1" si="1926"/>
        <v>0</v>
      </c>
      <c r="AE54" s="89" t="str">
        <f t="shared" ca="1" si="1926"/>
        <v>0</v>
      </c>
      <c r="AF54" s="89" t="str">
        <f t="shared" ca="1" si="1926"/>
        <v>0</v>
      </c>
      <c r="AG54" s="89" t="str">
        <f t="shared" ca="1" si="1926"/>
        <v>0</v>
      </c>
      <c r="AH54" s="89" t="str">
        <f t="shared" ca="1" si="1926"/>
        <v>0</v>
      </c>
      <c r="AI54" s="89" t="str">
        <f t="shared" ca="1" si="1926"/>
        <v>0</v>
      </c>
      <c r="AJ54" s="89" t="str">
        <f t="shared" ca="1" si="1926"/>
        <v>0</v>
      </c>
      <c r="AK54" s="89" t="str">
        <f t="shared" ca="1" si="1926"/>
        <v>0</v>
      </c>
      <c r="AL54" s="89" t="str">
        <f t="shared" ca="1" si="1926"/>
        <v>0</v>
      </c>
      <c r="AM54" s="89" t="str">
        <f t="shared" ca="1" si="1926"/>
        <v>0</v>
      </c>
      <c r="AN54" s="89" t="str">
        <f t="shared" ca="1" si="1926"/>
        <v>0</v>
      </c>
      <c r="AO54" s="89" t="str">
        <f t="shared" ca="1" si="1926"/>
        <v>0</v>
      </c>
      <c r="AP54" s="89" t="str">
        <f t="shared" ca="1" si="1926"/>
        <v>0</v>
      </c>
      <c r="AQ54" s="89" t="str">
        <f t="shared" ca="1" si="1926"/>
        <v>0</v>
      </c>
      <c r="AR54" s="89" t="str">
        <f t="shared" ca="1" si="1926"/>
        <v>0</v>
      </c>
      <c r="AS54" s="89" t="str">
        <f t="shared" ca="1" si="1926"/>
        <v>0</v>
      </c>
      <c r="AT54" s="89" t="str">
        <f t="shared" ca="1" si="1926"/>
        <v>0</v>
      </c>
      <c r="AU54" s="89" t="str">
        <f t="shared" ca="1" si="1926"/>
        <v>0</v>
      </c>
      <c r="AV54" s="89" t="str">
        <f t="shared" ca="1" si="1926"/>
        <v>0</v>
      </c>
      <c r="AW54" s="89" t="str">
        <f t="shared" ca="1" si="1926"/>
        <v>0</v>
      </c>
      <c r="AX54" s="89" t="str">
        <f t="shared" ca="1" si="1926"/>
        <v>0</v>
      </c>
      <c r="AY54" s="89" t="str">
        <f t="shared" ca="1" si="1926"/>
        <v>0</v>
      </c>
      <c r="AZ54" s="89" t="str">
        <f t="shared" ca="1" si="1926"/>
        <v>0</v>
      </c>
      <c r="BA54" s="89" t="str">
        <f t="shared" ca="1" si="1926"/>
        <v>0</v>
      </c>
      <c r="BB54" s="89" t="str">
        <f t="shared" ca="1" si="1926"/>
        <v>0</v>
      </c>
      <c r="BC54" s="89" t="str">
        <f t="shared" ca="1" si="1926"/>
        <v>0</v>
      </c>
      <c r="BD54" s="89" t="str">
        <f t="shared" ca="1" si="1926"/>
        <v>0</v>
      </c>
      <c r="BE54" s="89" t="str">
        <f t="shared" ca="1" si="1926"/>
        <v>0</v>
      </c>
      <c r="BF54" s="89" t="str">
        <f t="shared" ca="1" si="1926"/>
        <v>0</v>
      </c>
      <c r="BG54" s="89" t="str">
        <f t="shared" ca="1" si="1926"/>
        <v>0</v>
      </c>
      <c r="BH54" s="89" t="str">
        <f t="shared" ca="1" si="1926"/>
        <v>0</v>
      </c>
      <c r="BI54" s="89" t="str">
        <f t="shared" ca="1" si="1926"/>
        <v>0</v>
      </c>
      <c r="BJ54" s="89" t="str">
        <f t="shared" ca="1" si="1926"/>
        <v>0</v>
      </c>
      <c r="BK54" s="89" t="str">
        <f t="shared" ca="1" si="1926"/>
        <v>0</v>
      </c>
      <c r="BL54" s="89" t="str">
        <f t="shared" ca="1" si="1926"/>
        <v>0</v>
      </c>
      <c r="BM54" s="89" t="str">
        <f t="shared" ca="1" si="1926"/>
        <v>0</v>
      </c>
      <c r="BN54" s="89" t="str">
        <f t="shared" ca="1" si="1926"/>
        <v>0</v>
      </c>
      <c r="BO54" s="89" t="str">
        <f t="shared" ca="1" si="1926"/>
        <v>0</v>
      </c>
      <c r="BP54" s="89" t="str">
        <f t="shared" ca="1" si="1926"/>
        <v>0</v>
      </c>
      <c r="BQ54" s="89" t="str">
        <f t="shared" ca="1" si="1926"/>
        <v>0</v>
      </c>
      <c r="BR54" s="89" t="str">
        <f t="shared" ref="BR54:EC54" ca="1" si="1927">IFERROR(BR53*100/BR52,"0")</f>
        <v>0</v>
      </c>
      <c r="BS54" s="89" t="str">
        <f t="shared" ca="1" si="1927"/>
        <v>0</v>
      </c>
      <c r="BT54" s="89" t="str">
        <f t="shared" ca="1" si="1927"/>
        <v>0</v>
      </c>
      <c r="BU54" s="89" t="str">
        <f t="shared" ca="1" si="1927"/>
        <v>0</v>
      </c>
      <c r="BV54" s="89" t="str">
        <f t="shared" ca="1" si="1927"/>
        <v>0</v>
      </c>
      <c r="BW54" s="89" t="str">
        <f t="shared" ca="1" si="1927"/>
        <v>0</v>
      </c>
      <c r="BX54" s="89" t="str">
        <f t="shared" ca="1" si="1927"/>
        <v>0</v>
      </c>
      <c r="BY54" s="89" t="str">
        <f t="shared" ca="1" si="1927"/>
        <v>0</v>
      </c>
      <c r="BZ54" s="89" t="str">
        <f t="shared" ca="1" si="1927"/>
        <v>0</v>
      </c>
      <c r="CA54" s="89" t="str">
        <f t="shared" ca="1" si="1927"/>
        <v>0</v>
      </c>
      <c r="CB54" s="89" t="str">
        <f t="shared" ca="1" si="1927"/>
        <v>0</v>
      </c>
      <c r="CC54" s="89" t="str">
        <f t="shared" ca="1" si="1927"/>
        <v>0</v>
      </c>
      <c r="CD54" s="89" t="str">
        <f t="shared" ca="1" si="1927"/>
        <v>0</v>
      </c>
      <c r="CE54" s="89" t="str">
        <f t="shared" ca="1" si="1927"/>
        <v>0</v>
      </c>
      <c r="CF54" s="89" t="str">
        <f t="shared" ca="1" si="1927"/>
        <v>0</v>
      </c>
      <c r="CG54" s="89" t="str">
        <f t="shared" ca="1" si="1927"/>
        <v>0</v>
      </c>
      <c r="CH54" s="89" t="str">
        <f t="shared" ca="1" si="1927"/>
        <v>0</v>
      </c>
      <c r="CI54" s="89" t="str">
        <f t="shared" ca="1" si="1927"/>
        <v>0</v>
      </c>
      <c r="CJ54" s="89" t="str">
        <f t="shared" ca="1" si="1927"/>
        <v>0</v>
      </c>
      <c r="CK54" s="89" t="str">
        <f t="shared" ca="1" si="1927"/>
        <v>0</v>
      </c>
      <c r="CL54" s="89" t="str">
        <f t="shared" ca="1" si="1927"/>
        <v>0</v>
      </c>
      <c r="CM54" s="89" t="str">
        <f t="shared" ca="1" si="1927"/>
        <v>0</v>
      </c>
      <c r="CN54" s="89" t="str">
        <f t="shared" ca="1" si="1927"/>
        <v>0</v>
      </c>
      <c r="CO54" s="89" t="str">
        <f t="shared" ca="1" si="1927"/>
        <v>0</v>
      </c>
      <c r="CP54" s="89" t="str">
        <f t="shared" ca="1" si="1927"/>
        <v>0</v>
      </c>
      <c r="CQ54" s="89" t="str">
        <f t="shared" ca="1" si="1927"/>
        <v>0</v>
      </c>
      <c r="CR54" s="89" t="str">
        <f t="shared" ca="1" si="1927"/>
        <v>0</v>
      </c>
      <c r="CS54" s="89" t="str">
        <f t="shared" ca="1" si="1927"/>
        <v>0</v>
      </c>
      <c r="CT54" s="89" t="str">
        <f t="shared" ca="1" si="1927"/>
        <v>0</v>
      </c>
      <c r="CU54" s="89" t="str">
        <f t="shared" ca="1" si="1927"/>
        <v>0</v>
      </c>
      <c r="CV54" s="89" t="str">
        <f t="shared" ca="1" si="1927"/>
        <v>0</v>
      </c>
      <c r="CW54" s="89" t="str">
        <f t="shared" ca="1" si="1927"/>
        <v>0</v>
      </c>
      <c r="CX54" s="89" t="str">
        <f t="shared" ca="1" si="1927"/>
        <v>0</v>
      </c>
      <c r="CY54" s="89" t="str">
        <f t="shared" ca="1" si="1927"/>
        <v>0</v>
      </c>
      <c r="CZ54" s="89" t="str">
        <f t="shared" ca="1" si="1927"/>
        <v>0</v>
      </c>
      <c r="DA54" s="89" t="str">
        <f t="shared" ca="1" si="1927"/>
        <v>0</v>
      </c>
      <c r="DB54" s="89" t="str">
        <f t="shared" ca="1" si="1927"/>
        <v>0</v>
      </c>
      <c r="DC54" s="89" t="str">
        <f t="shared" ca="1" si="1927"/>
        <v>0</v>
      </c>
      <c r="DD54" s="89" t="str">
        <f t="shared" ca="1" si="1927"/>
        <v>0</v>
      </c>
      <c r="DE54" s="89" t="str">
        <f t="shared" ca="1" si="1927"/>
        <v>0</v>
      </c>
      <c r="DF54" s="89" t="str">
        <f t="shared" ca="1" si="1927"/>
        <v>0</v>
      </c>
      <c r="DG54" s="89" t="str">
        <f t="shared" ca="1" si="1927"/>
        <v>0</v>
      </c>
      <c r="DH54" s="89" t="str">
        <f t="shared" ca="1" si="1927"/>
        <v>0</v>
      </c>
      <c r="DI54" s="89" t="str">
        <f t="shared" ca="1" si="1927"/>
        <v>0</v>
      </c>
      <c r="DJ54" s="89" t="str">
        <f t="shared" ca="1" si="1927"/>
        <v>0</v>
      </c>
      <c r="DK54" s="89" t="str">
        <f t="shared" ca="1" si="1927"/>
        <v>0</v>
      </c>
      <c r="DL54" s="89" t="str">
        <f t="shared" ca="1" si="1927"/>
        <v>0</v>
      </c>
      <c r="DM54" s="89" t="str">
        <f t="shared" ca="1" si="1927"/>
        <v>0</v>
      </c>
      <c r="DN54" s="89" t="str">
        <f t="shared" ca="1" si="1927"/>
        <v>0</v>
      </c>
      <c r="DO54" s="89" t="str">
        <f t="shared" ca="1" si="1927"/>
        <v>0</v>
      </c>
      <c r="DP54" s="89" t="str">
        <f t="shared" ca="1" si="1927"/>
        <v>0</v>
      </c>
      <c r="DQ54" s="89" t="str">
        <f t="shared" ca="1" si="1927"/>
        <v>0</v>
      </c>
      <c r="DR54" s="89" t="str">
        <f t="shared" ca="1" si="1927"/>
        <v>0</v>
      </c>
      <c r="DS54" s="89" t="str">
        <f t="shared" ca="1" si="1927"/>
        <v>0</v>
      </c>
      <c r="DT54" s="89" t="str">
        <f t="shared" ca="1" si="1927"/>
        <v>0</v>
      </c>
      <c r="DU54" s="89" t="str">
        <f t="shared" ca="1" si="1927"/>
        <v>0</v>
      </c>
      <c r="DV54" s="89" t="str">
        <f t="shared" ca="1" si="1927"/>
        <v>0</v>
      </c>
      <c r="DW54" s="89" t="str">
        <f t="shared" ca="1" si="1927"/>
        <v>0</v>
      </c>
      <c r="DX54" s="89" t="str">
        <f t="shared" ca="1" si="1927"/>
        <v>0</v>
      </c>
      <c r="DY54" s="89" t="str">
        <f t="shared" ca="1" si="1927"/>
        <v>0</v>
      </c>
      <c r="DZ54" s="89" t="str">
        <f t="shared" ca="1" si="1927"/>
        <v>0</v>
      </c>
      <c r="EA54" s="89" t="str">
        <f t="shared" ca="1" si="1927"/>
        <v>0</v>
      </c>
      <c r="EB54" s="89" t="str">
        <f t="shared" ca="1" si="1927"/>
        <v>0</v>
      </c>
      <c r="EC54" s="89" t="str">
        <f t="shared" ca="1" si="1927"/>
        <v>0</v>
      </c>
      <c r="ED54" s="89" t="str">
        <f t="shared" ref="ED54:GE54" ca="1" si="1928">IFERROR(ED53*100/ED52,"0")</f>
        <v>0</v>
      </c>
      <c r="EE54" s="89" t="str">
        <f t="shared" ca="1" si="1928"/>
        <v>0</v>
      </c>
      <c r="EF54" s="89" t="str">
        <f t="shared" ca="1" si="1928"/>
        <v>0</v>
      </c>
      <c r="EG54" s="89" t="str">
        <f t="shared" ca="1" si="1928"/>
        <v>0</v>
      </c>
      <c r="EH54" s="89" t="str">
        <f t="shared" ca="1" si="1928"/>
        <v>0</v>
      </c>
      <c r="EI54" s="89" t="str">
        <f t="shared" ca="1" si="1928"/>
        <v>0</v>
      </c>
      <c r="EJ54" s="89" t="str">
        <f t="shared" ca="1" si="1928"/>
        <v>0</v>
      </c>
      <c r="EK54" s="89" t="str">
        <f t="shared" ca="1" si="1928"/>
        <v>0</v>
      </c>
      <c r="EL54" s="89" t="str">
        <f t="shared" ca="1" si="1928"/>
        <v>0</v>
      </c>
      <c r="EM54" s="89" t="str">
        <f t="shared" ca="1" si="1928"/>
        <v>0</v>
      </c>
      <c r="EN54" s="89" t="str">
        <f t="shared" ca="1" si="1928"/>
        <v>0</v>
      </c>
      <c r="EO54" s="89" t="str">
        <f t="shared" ca="1" si="1928"/>
        <v>0</v>
      </c>
      <c r="EP54" s="89" t="str">
        <f t="shared" ca="1" si="1928"/>
        <v>0</v>
      </c>
      <c r="EQ54" s="89" t="str">
        <f t="shared" ca="1" si="1928"/>
        <v>0</v>
      </c>
      <c r="ER54" s="89" t="str">
        <f t="shared" ca="1" si="1928"/>
        <v>0</v>
      </c>
      <c r="ES54" s="89" t="str">
        <f t="shared" ca="1" si="1928"/>
        <v>0</v>
      </c>
      <c r="ET54" s="89" t="str">
        <f t="shared" ca="1" si="1928"/>
        <v>0</v>
      </c>
      <c r="EU54" s="89" t="str">
        <f t="shared" ca="1" si="1928"/>
        <v>0</v>
      </c>
      <c r="EV54" s="89" t="str">
        <f t="shared" ca="1" si="1928"/>
        <v>0</v>
      </c>
      <c r="EW54" s="89" t="str">
        <f t="shared" ca="1" si="1928"/>
        <v>0</v>
      </c>
      <c r="EX54" s="89" t="str">
        <f t="shared" ca="1" si="1928"/>
        <v>0</v>
      </c>
      <c r="EY54" s="89" t="str">
        <f t="shared" ca="1" si="1928"/>
        <v>0</v>
      </c>
      <c r="EZ54" s="89" t="str">
        <f t="shared" ca="1" si="1928"/>
        <v>0</v>
      </c>
      <c r="FA54" s="89" t="str">
        <f t="shared" ca="1" si="1928"/>
        <v>0</v>
      </c>
      <c r="FB54" s="89" t="str">
        <f t="shared" ca="1" si="1928"/>
        <v>0</v>
      </c>
      <c r="FC54" s="89" t="str">
        <f t="shared" ca="1" si="1928"/>
        <v>0</v>
      </c>
      <c r="FD54" s="89" t="str">
        <f t="shared" ca="1" si="1928"/>
        <v>0</v>
      </c>
      <c r="FE54" s="89" t="str">
        <f t="shared" ca="1" si="1928"/>
        <v>0</v>
      </c>
      <c r="FF54" s="89" t="str">
        <f t="shared" ca="1" si="1928"/>
        <v>0</v>
      </c>
      <c r="FG54" s="89" t="str">
        <f t="shared" ca="1" si="1928"/>
        <v>0</v>
      </c>
      <c r="FH54" s="89" t="str">
        <f t="shared" ca="1" si="1928"/>
        <v>0</v>
      </c>
      <c r="FI54" s="89" t="str">
        <f t="shared" ca="1" si="1928"/>
        <v>0</v>
      </c>
      <c r="FJ54" s="89" t="str">
        <f t="shared" ca="1" si="1928"/>
        <v>0</v>
      </c>
      <c r="FK54" s="89" t="str">
        <f t="shared" ca="1" si="1928"/>
        <v>0</v>
      </c>
      <c r="FL54" s="89" t="str">
        <f t="shared" ca="1" si="1928"/>
        <v>0</v>
      </c>
      <c r="FM54" s="89" t="str">
        <f t="shared" ca="1" si="1928"/>
        <v>0</v>
      </c>
      <c r="FN54" s="89" t="str">
        <f t="shared" ca="1" si="1928"/>
        <v>0</v>
      </c>
      <c r="FO54" s="89" t="str">
        <f t="shared" ca="1" si="1928"/>
        <v>0</v>
      </c>
      <c r="FP54" s="89" t="str">
        <f t="shared" ca="1" si="1928"/>
        <v>0</v>
      </c>
      <c r="FQ54" s="89" t="str">
        <f t="shared" ca="1" si="1928"/>
        <v>0</v>
      </c>
      <c r="FR54" s="89" t="str">
        <f t="shared" ca="1" si="1928"/>
        <v>0</v>
      </c>
      <c r="FS54" s="89" t="str">
        <f t="shared" ca="1" si="1928"/>
        <v>0</v>
      </c>
      <c r="FT54" s="89" t="str">
        <f t="shared" ca="1" si="1928"/>
        <v>0</v>
      </c>
      <c r="FU54" s="89" t="str">
        <f t="shared" ca="1" si="1928"/>
        <v>0</v>
      </c>
      <c r="FV54" s="89" t="str">
        <f t="shared" ca="1" si="1928"/>
        <v>0</v>
      </c>
      <c r="FW54" s="89" t="str">
        <f t="shared" ca="1" si="1928"/>
        <v>0</v>
      </c>
      <c r="FX54" s="89" t="str">
        <f t="shared" ca="1" si="1928"/>
        <v>0</v>
      </c>
      <c r="FY54" s="89" t="str">
        <f t="shared" ca="1" si="1928"/>
        <v>0</v>
      </c>
      <c r="FZ54" s="89" t="str">
        <f t="shared" ca="1" si="1928"/>
        <v>0</v>
      </c>
      <c r="GA54" s="89" t="str">
        <f t="shared" ca="1" si="1928"/>
        <v>0</v>
      </c>
      <c r="GB54" s="89" t="str">
        <f t="shared" ca="1" si="1928"/>
        <v>0</v>
      </c>
      <c r="GC54" s="89" t="str">
        <f t="shared" ca="1" si="1928"/>
        <v>0</v>
      </c>
      <c r="GD54" s="89" t="str">
        <f t="shared" ca="1" si="1928"/>
        <v>0</v>
      </c>
      <c r="GE54" s="89" t="str">
        <f t="shared" ca="1" si="1928"/>
        <v>0</v>
      </c>
      <c r="GF54" s="59"/>
      <c r="GG54" s="86"/>
      <c r="GH54" s="90"/>
    </row>
    <row r="55" spans="1:190" ht="15" customHeight="1" x14ac:dyDescent="0.25">
      <c r="A55" s="59"/>
      <c r="B55" s="60">
        <v>110</v>
      </c>
      <c r="C55" s="91" t="str">
        <f>C50</f>
        <v>Mischration mit Rest</v>
      </c>
      <c r="D55" s="92">
        <f t="shared" ref="D55:E55" si="1929">IFERROR(D$4*D54*(100+D$5)/100,"0")</f>
        <v>0</v>
      </c>
      <c r="E55" s="92">
        <f t="shared" ca="1" si="1929"/>
        <v>0</v>
      </c>
      <c r="F55" s="92">
        <f t="shared" ref="F55:BQ55" ca="1" si="1930">IFERROR(F$4*F54*(100+F$5)/100,"0")</f>
        <v>0</v>
      </c>
      <c r="G55" s="92">
        <f t="shared" ca="1" si="1930"/>
        <v>0</v>
      </c>
      <c r="H55" s="92">
        <f t="shared" ca="1" si="1930"/>
        <v>0</v>
      </c>
      <c r="I55" s="92">
        <f t="shared" ca="1" si="1930"/>
        <v>0</v>
      </c>
      <c r="J55" s="92">
        <f t="shared" ca="1" si="1930"/>
        <v>0</v>
      </c>
      <c r="K55" s="92">
        <f t="shared" ca="1" si="1930"/>
        <v>0</v>
      </c>
      <c r="L55" s="92">
        <f t="shared" ca="1" si="1930"/>
        <v>0</v>
      </c>
      <c r="M55" s="92">
        <f t="shared" ca="1" si="1930"/>
        <v>0</v>
      </c>
      <c r="N55" s="92">
        <f t="shared" ca="1" si="1930"/>
        <v>0</v>
      </c>
      <c r="O55" s="92">
        <f t="shared" ca="1" si="1930"/>
        <v>0</v>
      </c>
      <c r="P55" s="92">
        <f t="shared" ca="1" si="1930"/>
        <v>0</v>
      </c>
      <c r="Q55" s="92">
        <f t="shared" ca="1" si="1930"/>
        <v>0</v>
      </c>
      <c r="R55" s="92">
        <f t="shared" ca="1" si="1930"/>
        <v>0</v>
      </c>
      <c r="S55" s="92">
        <f t="shared" ca="1" si="1930"/>
        <v>0</v>
      </c>
      <c r="T55" s="92">
        <f t="shared" ca="1" si="1930"/>
        <v>0</v>
      </c>
      <c r="U55" s="92">
        <f t="shared" ca="1" si="1930"/>
        <v>0</v>
      </c>
      <c r="V55" s="92">
        <f t="shared" ca="1" si="1930"/>
        <v>0</v>
      </c>
      <c r="W55" s="92">
        <f t="shared" ca="1" si="1930"/>
        <v>0</v>
      </c>
      <c r="X55" s="92">
        <f t="shared" ca="1" si="1930"/>
        <v>0</v>
      </c>
      <c r="Y55" s="92">
        <f t="shared" ca="1" si="1930"/>
        <v>0</v>
      </c>
      <c r="Z55" s="92" t="str">
        <f t="shared" ca="1" si="1930"/>
        <v>0</v>
      </c>
      <c r="AA55" s="92" t="str">
        <f t="shared" ca="1" si="1930"/>
        <v>0</v>
      </c>
      <c r="AB55" s="92" t="str">
        <f t="shared" ca="1" si="1930"/>
        <v>0</v>
      </c>
      <c r="AC55" s="92" t="str">
        <f t="shared" ca="1" si="1930"/>
        <v>0</v>
      </c>
      <c r="AD55" s="92" t="str">
        <f t="shared" ca="1" si="1930"/>
        <v>0</v>
      </c>
      <c r="AE55" s="92" t="str">
        <f t="shared" ca="1" si="1930"/>
        <v>0</v>
      </c>
      <c r="AF55" s="92" t="str">
        <f t="shared" ca="1" si="1930"/>
        <v>0</v>
      </c>
      <c r="AG55" s="92" t="str">
        <f t="shared" ca="1" si="1930"/>
        <v>0</v>
      </c>
      <c r="AH55" s="92" t="str">
        <f t="shared" ca="1" si="1930"/>
        <v>0</v>
      </c>
      <c r="AI55" s="92" t="str">
        <f t="shared" ca="1" si="1930"/>
        <v>0</v>
      </c>
      <c r="AJ55" s="92" t="str">
        <f t="shared" ca="1" si="1930"/>
        <v>0</v>
      </c>
      <c r="AK55" s="92" t="str">
        <f t="shared" ca="1" si="1930"/>
        <v>0</v>
      </c>
      <c r="AL55" s="92" t="str">
        <f t="shared" ca="1" si="1930"/>
        <v>0</v>
      </c>
      <c r="AM55" s="92" t="str">
        <f t="shared" ca="1" si="1930"/>
        <v>0</v>
      </c>
      <c r="AN55" s="92" t="str">
        <f t="shared" ca="1" si="1930"/>
        <v>0</v>
      </c>
      <c r="AO55" s="92" t="str">
        <f t="shared" ca="1" si="1930"/>
        <v>0</v>
      </c>
      <c r="AP55" s="92" t="str">
        <f t="shared" ca="1" si="1930"/>
        <v>0</v>
      </c>
      <c r="AQ55" s="92" t="str">
        <f t="shared" ca="1" si="1930"/>
        <v>0</v>
      </c>
      <c r="AR55" s="92" t="str">
        <f t="shared" ca="1" si="1930"/>
        <v>0</v>
      </c>
      <c r="AS55" s="92" t="str">
        <f t="shared" ca="1" si="1930"/>
        <v>0</v>
      </c>
      <c r="AT55" s="92" t="str">
        <f t="shared" ca="1" si="1930"/>
        <v>0</v>
      </c>
      <c r="AU55" s="92" t="str">
        <f t="shared" ca="1" si="1930"/>
        <v>0</v>
      </c>
      <c r="AV55" s="92" t="str">
        <f t="shared" ca="1" si="1930"/>
        <v>0</v>
      </c>
      <c r="AW55" s="92" t="str">
        <f t="shared" ca="1" si="1930"/>
        <v>0</v>
      </c>
      <c r="AX55" s="92" t="str">
        <f t="shared" ca="1" si="1930"/>
        <v>0</v>
      </c>
      <c r="AY55" s="92" t="str">
        <f t="shared" ca="1" si="1930"/>
        <v>0</v>
      </c>
      <c r="AZ55" s="92" t="str">
        <f t="shared" ca="1" si="1930"/>
        <v>0</v>
      </c>
      <c r="BA55" s="92" t="str">
        <f t="shared" ca="1" si="1930"/>
        <v>0</v>
      </c>
      <c r="BB55" s="92" t="str">
        <f t="shared" ca="1" si="1930"/>
        <v>0</v>
      </c>
      <c r="BC55" s="92" t="str">
        <f t="shared" ca="1" si="1930"/>
        <v>0</v>
      </c>
      <c r="BD55" s="92" t="str">
        <f t="shared" ca="1" si="1930"/>
        <v>0</v>
      </c>
      <c r="BE55" s="92" t="str">
        <f t="shared" ca="1" si="1930"/>
        <v>0</v>
      </c>
      <c r="BF55" s="92" t="str">
        <f t="shared" ca="1" si="1930"/>
        <v>0</v>
      </c>
      <c r="BG55" s="92" t="str">
        <f t="shared" ca="1" si="1930"/>
        <v>0</v>
      </c>
      <c r="BH55" s="92" t="str">
        <f t="shared" ca="1" si="1930"/>
        <v>0</v>
      </c>
      <c r="BI55" s="92" t="str">
        <f t="shared" ca="1" si="1930"/>
        <v>0</v>
      </c>
      <c r="BJ55" s="92" t="str">
        <f t="shared" ca="1" si="1930"/>
        <v>0</v>
      </c>
      <c r="BK55" s="92" t="str">
        <f t="shared" ca="1" si="1930"/>
        <v>0</v>
      </c>
      <c r="BL55" s="92" t="str">
        <f t="shared" ca="1" si="1930"/>
        <v>0</v>
      </c>
      <c r="BM55" s="92" t="str">
        <f t="shared" ca="1" si="1930"/>
        <v>0</v>
      </c>
      <c r="BN55" s="92" t="str">
        <f t="shared" ca="1" si="1930"/>
        <v>0</v>
      </c>
      <c r="BO55" s="92" t="str">
        <f t="shared" ca="1" si="1930"/>
        <v>0</v>
      </c>
      <c r="BP55" s="92" t="str">
        <f t="shared" ca="1" si="1930"/>
        <v>0</v>
      </c>
      <c r="BQ55" s="92" t="str">
        <f t="shared" ca="1" si="1930"/>
        <v>0</v>
      </c>
      <c r="BR55" s="92" t="str">
        <f t="shared" ref="BR55:EC55" ca="1" si="1931">IFERROR(BR$4*BR54*(100+BR$5)/100,"0")</f>
        <v>0</v>
      </c>
      <c r="BS55" s="92" t="str">
        <f t="shared" ca="1" si="1931"/>
        <v>0</v>
      </c>
      <c r="BT55" s="92" t="str">
        <f t="shared" ca="1" si="1931"/>
        <v>0</v>
      </c>
      <c r="BU55" s="92" t="str">
        <f t="shared" ca="1" si="1931"/>
        <v>0</v>
      </c>
      <c r="BV55" s="92" t="str">
        <f t="shared" ca="1" si="1931"/>
        <v>0</v>
      </c>
      <c r="BW55" s="92" t="str">
        <f t="shared" ca="1" si="1931"/>
        <v>0</v>
      </c>
      <c r="BX55" s="92" t="str">
        <f t="shared" ca="1" si="1931"/>
        <v>0</v>
      </c>
      <c r="BY55" s="92" t="str">
        <f t="shared" ca="1" si="1931"/>
        <v>0</v>
      </c>
      <c r="BZ55" s="92" t="str">
        <f t="shared" ca="1" si="1931"/>
        <v>0</v>
      </c>
      <c r="CA55" s="92" t="str">
        <f t="shared" ca="1" si="1931"/>
        <v>0</v>
      </c>
      <c r="CB55" s="92" t="str">
        <f t="shared" ca="1" si="1931"/>
        <v>0</v>
      </c>
      <c r="CC55" s="92" t="str">
        <f t="shared" ca="1" si="1931"/>
        <v>0</v>
      </c>
      <c r="CD55" s="92" t="str">
        <f t="shared" ca="1" si="1931"/>
        <v>0</v>
      </c>
      <c r="CE55" s="92" t="str">
        <f t="shared" ca="1" si="1931"/>
        <v>0</v>
      </c>
      <c r="CF55" s="92" t="str">
        <f t="shared" ca="1" si="1931"/>
        <v>0</v>
      </c>
      <c r="CG55" s="92" t="str">
        <f t="shared" ca="1" si="1931"/>
        <v>0</v>
      </c>
      <c r="CH55" s="92" t="str">
        <f t="shared" ca="1" si="1931"/>
        <v>0</v>
      </c>
      <c r="CI55" s="92" t="str">
        <f t="shared" ca="1" si="1931"/>
        <v>0</v>
      </c>
      <c r="CJ55" s="92" t="str">
        <f t="shared" ca="1" si="1931"/>
        <v>0</v>
      </c>
      <c r="CK55" s="92" t="str">
        <f t="shared" ca="1" si="1931"/>
        <v>0</v>
      </c>
      <c r="CL55" s="92" t="str">
        <f t="shared" ca="1" si="1931"/>
        <v>0</v>
      </c>
      <c r="CM55" s="92" t="str">
        <f t="shared" ca="1" si="1931"/>
        <v>0</v>
      </c>
      <c r="CN55" s="92" t="str">
        <f t="shared" ca="1" si="1931"/>
        <v>0</v>
      </c>
      <c r="CO55" s="92" t="str">
        <f t="shared" ca="1" si="1931"/>
        <v>0</v>
      </c>
      <c r="CP55" s="92" t="str">
        <f t="shared" ca="1" si="1931"/>
        <v>0</v>
      </c>
      <c r="CQ55" s="92" t="str">
        <f t="shared" ca="1" si="1931"/>
        <v>0</v>
      </c>
      <c r="CR55" s="92" t="str">
        <f t="shared" ca="1" si="1931"/>
        <v>0</v>
      </c>
      <c r="CS55" s="92" t="str">
        <f t="shared" ca="1" si="1931"/>
        <v>0</v>
      </c>
      <c r="CT55" s="92" t="str">
        <f t="shared" ca="1" si="1931"/>
        <v>0</v>
      </c>
      <c r="CU55" s="92" t="str">
        <f t="shared" ca="1" si="1931"/>
        <v>0</v>
      </c>
      <c r="CV55" s="92" t="str">
        <f t="shared" ca="1" si="1931"/>
        <v>0</v>
      </c>
      <c r="CW55" s="92" t="str">
        <f t="shared" ca="1" si="1931"/>
        <v>0</v>
      </c>
      <c r="CX55" s="92" t="str">
        <f t="shared" ca="1" si="1931"/>
        <v>0</v>
      </c>
      <c r="CY55" s="92" t="str">
        <f t="shared" ca="1" si="1931"/>
        <v>0</v>
      </c>
      <c r="CZ55" s="92" t="str">
        <f t="shared" ca="1" si="1931"/>
        <v>0</v>
      </c>
      <c r="DA55" s="92" t="str">
        <f t="shared" ca="1" si="1931"/>
        <v>0</v>
      </c>
      <c r="DB55" s="92" t="str">
        <f t="shared" ca="1" si="1931"/>
        <v>0</v>
      </c>
      <c r="DC55" s="92" t="str">
        <f t="shared" ca="1" si="1931"/>
        <v>0</v>
      </c>
      <c r="DD55" s="92" t="str">
        <f t="shared" ca="1" si="1931"/>
        <v>0</v>
      </c>
      <c r="DE55" s="92" t="str">
        <f t="shared" ca="1" si="1931"/>
        <v>0</v>
      </c>
      <c r="DF55" s="92" t="str">
        <f t="shared" ca="1" si="1931"/>
        <v>0</v>
      </c>
      <c r="DG55" s="92" t="str">
        <f t="shared" ca="1" si="1931"/>
        <v>0</v>
      </c>
      <c r="DH55" s="92" t="str">
        <f t="shared" ca="1" si="1931"/>
        <v>0</v>
      </c>
      <c r="DI55" s="92" t="str">
        <f t="shared" ca="1" si="1931"/>
        <v>0</v>
      </c>
      <c r="DJ55" s="92" t="str">
        <f t="shared" ca="1" si="1931"/>
        <v>0</v>
      </c>
      <c r="DK55" s="92" t="str">
        <f t="shared" ca="1" si="1931"/>
        <v>0</v>
      </c>
      <c r="DL55" s="92" t="str">
        <f t="shared" ca="1" si="1931"/>
        <v>0</v>
      </c>
      <c r="DM55" s="92" t="str">
        <f t="shared" ca="1" si="1931"/>
        <v>0</v>
      </c>
      <c r="DN55" s="92" t="str">
        <f t="shared" ca="1" si="1931"/>
        <v>0</v>
      </c>
      <c r="DO55" s="92" t="str">
        <f t="shared" ca="1" si="1931"/>
        <v>0</v>
      </c>
      <c r="DP55" s="92" t="str">
        <f t="shared" ca="1" si="1931"/>
        <v>0</v>
      </c>
      <c r="DQ55" s="92" t="str">
        <f t="shared" ca="1" si="1931"/>
        <v>0</v>
      </c>
      <c r="DR55" s="92" t="str">
        <f t="shared" ca="1" si="1931"/>
        <v>0</v>
      </c>
      <c r="DS55" s="92" t="str">
        <f t="shared" ca="1" si="1931"/>
        <v>0</v>
      </c>
      <c r="DT55" s="92" t="str">
        <f t="shared" ca="1" si="1931"/>
        <v>0</v>
      </c>
      <c r="DU55" s="92" t="str">
        <f t="shared" ca="1" si="1931"/>
        <v>0</v>
      </c>
      <c r="DV55" s="92" t="str">
        <f t="shared" ca="1" si="1931"/>
        <v>0</v>
      </c>
      <c r="DW55" s="92" t="str">
        <f t="shared" ca="1" si="1931"/>
        <v>0</v>
      </c>
      <c r="DX55" s="92" t="str">
        <f t="shared" ca="1" si="1931"/>
        <v>0</v>
      </c>
      <c r="DY55" s="92" t="str">
        <f t="shared" ca="1" si="1931"/>
        <v>0</v>
      </c>
      <c r="DZ55" s="92" t="str">
        <f t="shared" ca="1" si="1931"/>
        <v>0</v>
      </c>
      <c r="EA55" s="92" t="str">
        <f t="shared" ca="1" si="1931"/>
        <v>0</v>
      </c>
      <c r="EB55" s="92" t="str">
        <f t="shared" ca="1" si="1931"/>
        <v>0</v>
      </c>
      <c r="EC55" s="92" t="str">
        <f t="shared" ca="1" si="1931"/>
        <v>0</v>
      </c>
      <c r="ED55" s="92" t="str">
        <f t="shared" ref="ED55:GE55" ca="1" si="1932">IFERROR(ED$4*ED54*(100+ED$5)/100,"0")</f>
        <v>0</v>
      </c>
      <c r="EE55" s="92" t="str">
        <f t="shared" ca="1" si="1932"/>
        <v>0</v>
      </c>
      <c r="EF55" s="92" t="str">
        <f t="shared" ca="1" si="1932"/>
        <v>0</v>
      </c>
      <c r="EG55" s="92" t="str">
        <f t="shared" ca="1" si="1932"/>
        <v>0</v>
      </c>
      <c r="EH55" s="92" t="str">
        <f t="shared" ca="1" si="1932"/>
        <v>0</v>
      </c>
      <c r="EI55" s="92" t="str">
        <f t="shared" ca="1" si="1932"/>
        <v>0</v>
      </c>
      <c r="EJ55" s="92" t="str">
        <f t="shared" ca="1" si="1932"/>
        <v>0</v>
      </c>
      <c r="EK55" s="92" t="str">
        <f t="shared" ca="1" si="1932"/>
        <v>0</v>
      </c>
      <c r="EL55" s="92" t="str">
        <f t="shared" ca="1" si="1932"/>
        <v>0</v>
      </c>
      <c r="EM55" s="92" t="str">
        <f t="shared" ca="1" si="1932"/>
        <v>0</v>
      </c>
      <c r="EN55" s="92" t="str">
        <f t="shared" ca="1" si="1932"/>
        <v>0</v>
      </c>
      <c r="EO55" s="92" t="str">
        <f t="shared" ca="1" si="1932"/>
        <v>0</v>
      </c>
      <c r="EP55" s="92" t="str">
        <f t="shared" ca="1" si="1932"/>
        <v>0</v>
      </c>
      <c r="EQ55" s="92" t="str">
        <f t="shared" ca="1" si="1932"/>
        <v>0</v>
      </c>
      <c r="ER55" s="92" t="str">
        <f t="shared" ca="1" si="1932"/>
        <v>0</v>
      </c>
      <c r="ES55" s="92" t="str">
        <f t="shared" ca="1" si="1932"/>
        <v>0</v>
      </c>
      <c r="ET55" s="92" t="str">
        <f t="shared" ca="1" si="1932"/>
        <v>0</v>
      </c>
      <c r="EU55" s="92" t="str">
        <f t="shared" ca="1" si="1932"/>
        <v>0</v>
      </c>
      <c r="EV55" s="92" t="str">
        <f t="shared" ca="1" si="1932"/>
        <v>0</v>
      </c>
      <c r="EW55" s="92" t="str">
        <f t="shared" ca="1" si="1932"/>
        <v>0</v>
      </c>
      <c r="EX55" s="92" t="str">
        <f t="shared" ca="1" si="1932"/>
        <v>0</v>
      </c>
      <c r="EY55" s="92" t="str">
        <f t="shared" ca="1" si="1932"/>
        <v>0</v>
      </c>
      <c r="EZ55" s="92" t="str">
        <f t="shared" ca="1" si="1932"/>
        <v>0</v>
      </c>
      <c r="FA55" s="92" t="str">
        <f t="shared" ca="1" si="1932"/>
        <v>0</v>
      </c>
      <c r="FB55" s="92" t="str">
        <f t="shared" ca="1" si="1932"/>
        <v>0</v>
      </c>
      <c r="FC55" s="92" t="str">
        <f t="shared" ca="1" si="1932"/>
        <v>0</v>
      </c>
      <c r="FD55" s="92" t="str">
        <f t="shared" ca="1" si="1932"/>
        <v>0</v>
      </c>
      <c r="FE55" s="92" t="str">
        <f t="shared" ca="1" si="1932"/>
        <v>0</v>
      </c>
      <c r="FF55" s="92" t="str">
        <f t="shared" ca="1" si="1932"/>
        <v>0</v>
      </c>
      <c r="FG55" s="92" t="str">
        <f t="shared" ca="1" si="1932"/>
        <v>0</v>
      </c>
      <c r="FH55" s="92" t="str">
        <f t="shared" ca="1" si="1932"/>
        <v>0</v>
      </c>
      <c r="FI55" s="92" t="str">
        <f t="shared" ca="1" si="1932"/>
        <v>0</v>
      </c>
      <c r="FJ55" s="92" t="str">
        <f t="shared" ca="1" si="1932"/>
        <v>0</v>
      </c>
      <c r="FK55" s="92" t="str">
        <f t="shared" ca="1" si="1932"/>
        <v>0</v>
      </c>
      <c r="FL55" s="92" t="str">
        <f t="shared" ca="1" si="1932"/>
        <v>0</v>
      </c>
      <c r="FM55" s="92" t="str">
        <f t="shared" ca="1" si="1932"/>
        <v>0</v>
      </c>
      <c r="FN55" s="92" t="str">
        <f t="shared" ca="1" si="1932"/>
        <v>0</v>
      </c>
      <c r="FO55" s="92" t="str">
        <f t="shared" ca="1" si="1932"/>
        <v>0</v>
      </c>
      <c r="FP55" s="92" t="str">
        <f t="shared" ca="1" si="1932"/>
        <v>0</v>
      </c>
      <c r="FQ55" s="92" t="str">
        <f t="shared" ca="1" si="1932"/>
        <v>0</v>
      </c>
      <c r="FR55" s="92" t="str">
        <f t="shared" ca="1" si="1932"/>
        <v>0</v>
      </c>
      <c r="FS55" s="92" t="str">
        <f t="shared" ca="1" si="1932"/>
        <v>0</v>
      </c>
      <c r="FT55" s="92" t="str">
        <f t="shared" ca="1" si="1932"/>
        <v>0</v>
      </c>
      <c r="FU55" s="92" t="str">
        <f t="shared" ca="1" si="1932"/>
        <v>0</v>
      </c>
      <c r="FV55" s="92" t="str">
        <f t="shared" ca="1" si="1932"/>
        <v>0</v>
      </c>
      <c r="FW55" s="92" t="str">
        <f t="shared" ca="1" si="1932"/>
        <v>0</v>
      </c>
      <c r="FX55" s="92" t="str">
        <f t="shared" ca="1" si="1932"/>
        <v>0</v>
      </c>
      <c r="FY55" s="92" t="str">
        <f t="shared" ca="1" si="1932"/>
        <v>0</v>
      </c>
      <c r="FZ55" s="92" t="str">
        <f t="shared" ca="1" si="1932"/>
        <v>0</v>
      </c>
      <c r="GA55" s="92" t="str">
        <f t="shared" ca="1" si="1932"/>
        <v>0</v>
      </c>
      <c r="GB55" s="92" t="str">
        <f t="shared" ca="1" si="1932"/>
        <v>0</v>
      </c>
      <c r="GC55" s="92" t="str">
        <f t="shared" ca="1" si="1932"/>
        <v>0</v>
      </c>
      <c r="GD55" s="92" t="str">
        <f t="shared" ca="1" si="1932"/>
        <v>0</v>
      </c>
      <c r="GE55" s="92" t="str">
        <f t="shared" ca="1" si="1932"/>
        <v>0</v>
      </c>
      <c r="GF55" s="59"/>
      <c r="GG55" s="83" t="str">
        <f>C55</f>
        <v>Mischration mit Rest</v>
      </c>
      <c r="GH55" s="84">
        <f ca="1">SUMIFS($D55:$GE55,$D51:$GE51,GH51,$D$3:$GE$3,"&gt;="&amp;GH52,$D$3:$GE$3,"&lt;="&amp;GH53)</f>
        <v>0</v>
      </c>
    </row>
    <row r="56" spans="1:190" ht="15" customHeight="1" x14ac:dyDescent="0.25">
      <c r="A56" s="59"/>
      <c r="B56" s="60">
        <v>11</v>
      </c>
      <c r="C56" s="94" t="s">
        <v>9</v>
      </c>
      <c r="D56" s="117" t="s">
        <v>23</v>
      </c>
      <c r="E56" s="118" t="str">
        <f t="shared" ref="E56" ca="1" si="1933">IF(E$3&lt;=TODAY(),D56,"-")</f>
        <v>Gras 2+3 2022</v>
      </c>
      <c r="F56" s="118" t="str">
        <f t="shared" ref="F56:F58" ca="1" si="1934">IF(F$3&lt;=TODAY(),E56,"-")</f>
        <v>Gras 2+3 2022</v>
      </c>
      <c r="G56" s="118" t="str">
        <f t="shared" ref="G56:G58" ca="1" si="1935">IF(G$3&lt;=TODAY(),F56,"-")</f>
        <v>Gras 2+3 2022</v>
      </c>
      <c r="H56" s="118" t="str">
        <f t="shared" ref="H56:H58" ca="1" si="1936">IF(H$3&lt;=TODAY(),G56,"-")</f>
        <v>Gras 2+3 2022</v>
      </c>
      <c r="I56" s="118" t="str">
        <f t="shared" ref="I56:I58" ca="1" si="1937">IF(I$3&lt;=TODAY(),H56,"-")</f>
        <v>Gras 2+3 2022</v>
      </c>
      <c r="J56" s="118" t="str">
        <f t="shared" ref="J56:J58" ca="1" si="1938">IF(J$3&lt;=TODAY(),I56,"-")</f>
        <v>Gras 2+3 2022</v>
      </c>
      <c r="K56" s="118" t="str">
        <f t="shared" ref="K56:K58" ca="1" si="1939">IF(K$3&lt;=TODAY(),J56,"-")</f>
        <v>Gras 2+3 2022</v>
      </c>
      <c r="L56" s="118" t="str">
        <f t="shared" ref="L56:L58" ca="1" si="1940">IF(L$3&lt;=TODAY(),K56,"-")</f>
        <v>Gras 2+3 2022</v>
      </c>
      <c r="M56" s="118" t="str">
        <f t="shared" ref="M56:M58" ca="1" si="1941">IF(M$3&lt;=TODAY(),L56,"-")</f>
        <v>Gras 2+3 2022</v>
      </c>
      <c r="N56" s="118" t="str">
        <f t="shared" ref="N56:N58" ca="1" si="1942">IF(N$3&lt;=TODAY(),M56,"-")</f>
        <v>Gras 2+3 2022</v>
      </c>
      <c r="O56" s="118" t="str">
        <f t="shared" ref="O56:O58" ca="1" si="1943">IF(O$3&lt;=TODAY(),N56,"-")</f>
        <v>Gras 2+3 2022</v>
      </c>
      <c r="P56" s="118" t="str">
        <f t="shared" ref="P56:P58" ca="1" si="1944">IF(P$3&lt;=TODAY(),O56,"-")</f>
        <v>Gras 2+3 2022</v>
      </c>
      <c r="Q56" s="118" t="str">
        <f t="shared" ref="Q56:Q58" ca="1" si="1945">IF(Q$3&lt;=TODAY(),P56,"-")</f>
        <v>Gras 2+3 2022</v>
      </c>
      <c r="R56" s="118" t="str">
        <f t="shared" ref="R56:R58" ca="1" si="1946">IF(R$3&lt;=TODAY(),Q56,"-")</f>
        <v>Gras 2+3 2022</v>
      </c>
      <c r="S56" s="118" t="str">
        <f t="shared" ref="S56:S58" ca="1" si="1947">IF(S$3&lt;=TODAY(),R56,"-")</f>
        <v>Gras 2+3 2022</v>
      </c>
      <c r="T56" s="118" t="str">
        <f t="shared" ref="T56:T58" ca="1" si="1948">IF(T$3&lt;=TODAY(),S56,"-")</f>
        <v>Gras 2+3 2022</v>
      </c>
      <c r="U56" s="118" t="str">
        <f t="shared" ref="U56:U58" ca="1" si="1949">IF(U$3&lt;=TODAY(),T56,"-")</f>
        <v>Gras 2+3 2022</v>
      </c>
      <c r="V56" s="118" t="str">
        <f t="shared" ref="V56:V58" ca="1" si="1950">IF(V$3&lt;=TODAY(),U56,"-")</f>
        <v>Gras 2+3 2022</v>
      </c>
      <c r="W56" s="118" t="str">
        <f t="shared" ref="W56:W58" ca="1" si="1951">IF(W$3&lt;=TODAY(),V56,"-")</f>
        <v>Gras 2+3 2022</v>
      </c>
      <c r="X56" s="118" t="str">
        <f t="shared" ref="X56:X58" ca="1" si="1952">IF(X$3&lt;=TODAY(),W56,"-")</f>
        <v>Gras 2+3 2022</v>
      </c>
      <c r="Y56" s="118" t="str">
        <f t="shared" ref="Y56:Y58" ca="1" si="1953">IF(Y$3&lt;=TODAY(),X56,"-")</f>
        <v>Gras 2+3 2022</v>
      </c>
      <c r="Z56" s="118" t="str">
        <f t="shared" ref="Z56:Z58" ca="1" si="1954">IF(Z$3&lt;=TODAY(),Y56,"-")</f>
        <v>-</v>
      </c>
      <c r="AA56" s="118" t="str">
        <f t="shared" ref="AA56:AA58" ca="1" si="1955">IF(AA$3&lt;=TODAY(),Z56,"-")</f>
        <v>-</v>
      </c>
      <c r="AB56" s="118" t="str">
        <f t="shared" ref="AB56:AB58" ca="1" si="1956">IF(AB$3&lt;=TODAY(),AA56,"-")</f>
        <v>-</v>
      </c>
      <c r="AC56" s="118" t="str">
        <f t="shared" ref="AC56:AC58" ca="1" si="1957">IF(AC$3&lt;=TODAY(),AB56,"-")</f>
        <v>-</v>
      </c>
      <c r="AD56" s="118" t="str">
        <f t="shared" ref="AD56:AD58" ca="1" si="1958">IF(AD$3&lt;=TODAY(),AC56,"-")</f>
        <v>-</v>
      </c>
      <c r="AE56" s="118" t="str">
        <f t="shared" ref="AE56:AE58" ca="1" si="1959">IF(AE$3&lt;=TODAY(),AD56,"-")</f>
        <v>-</v>
      </c>
      <c r="AF56" s="118" t="str">
        <f t="shared" ref="AF56:AF58" ca="1" si="1960">IF(AF$3&lt;=TODAY(),AE56,"-")</f>
        <v>-</v>
      </c>
      <c r="AG56" s="118" t="str">
        <f t="shared" ref="AG56:AG58" ca="1" si="1961">IF(AG$3&lt;=TODAY(),AF56,"-")</f>
        <v>-</v>
      </c>
      <c r="AH56" s="118" t="str">
        <f t="shared" ref="AH56:AH58" ca="1" si="1962">IF(AH$3&lt;=TODAY(),AG56,"-")</f>
        <v>-</v>
      </c>
      <c r="AI56" s="118" t="str">
        <f t="shared" ref="AI56:AI58" ca="1" si="1963">IF(AI$3&lt;=TODAY(),AH56,"-")</f>
        <v>-</v>
      </c>
      <c r="AJ56" s="118" t="str">
        <f t="shared" ref="AJ56:AJ58" ca="1" si="1964">IF(AJ$3&lt;=TODAY(),AI56,"-")</f>
        <v>-</v>
      </c>
      <c r="AK56" s="118" t="str">
        <f t="shared" ref="AK56:AK58" ca="1" si="1965">IF(AK$3&lt;=TODAY(),AJ56,"-")</f>
        <v>-</v>
      </c>
      <c r="AL56" s="118" t="str">
        <f t="shared" ref="AL56:AL58" ca="1" si="1966">IF(AL$3&lt;=TODAY(),AK56,"-")</f>
        <v>-</v>
      </c>
      <c r="AM56" s="118" t="str">
        <f t="shared" ref="AM56:AM58" ca="1" si="1967">IF(AM$3&lt;=TODAY(),AL56,"-")</f>
        <v>-</v>
      </c>
      <c r="AN56" s="118" t="str">
        <f t="shared" ref="AN56:AN58" ca="1" si="1968">IF(AN$3&lt;=TODAY(),AM56,"-")</f>
        <v>-</v>
      </c>
      <c r="AO56" s="118" t="str">
        <f t="shared" ref="AO56:AO58" ca="1" si="1969">IF(AO$3&lt;=TODAY(),AN56,"-")</f>
        <v>-</v>
      </c>
      <c r="AP56" s="118" t="str">
        <f t="shared" ref="AP56:AP58" ca="1" si="1970">IF(AP$3&lt;=TODAY(),AO56,"-")</f>
        <v>-</v>
      </c>
      <c r="AQ56" s="118" t="str">
        <f t="shared" ref="AQ56:AQ58" ca="1" si="1971">IF(AQ$3&lt;=TODAY(),AP56,"-")</f>
        <v>-</v>
      </c>
      <c r="AR56" s="118" t="str">
        <f t="shared" ref="AR56:AR58" ca="1" si="1972">IF(AR$3&lt;=TODAY(),AQ56,"-")</f>
        <v>-</v>
      </c>
      <c r="AS56" s="118" t="str">
        <f t="shared" ref="AS56:AS58" ca="1" si="1973">IF(AS$3&lt;=TODAY(),AR56,"-")</f>
        <v>-</v>
      </c>
      <c r="AT56" s="118" t="str">
        <f t="shared" ref="AT56:AT58" ca="1" si="1974">IF(AT$3&lt;=TODAY(),AS56,"-")</f>
        <v>-</v>
      </c>
      <c r="AU56" s="118" t="str">
        <f t="shared" ref="AU56:AU58" ca="1" si="1975">IF(AU$3&lt;=TODAY(),AT56,"-")</f>
        <v>-</v>
      </c>
      <c r="AV56" s="118" t="str">
        <f t="shared" ref="AV56:AV58" ca="1" si="1976">IF(AV$3&lt;=TODAY(),AU56,"-")</f>
        <v>-</v>
      </c>
      <c r="AW56" s="118" t="str">
        <f t="shared" ref="AW56:AW58" ca="1" si="1977">IF(AW$3&lt;=TODAY(),AV56,"-")</f>
        <v>-</v>
      </c>
      <c r="AX56" s="118" t="str">
        <f t="shared" ref="AX56:AX58" ca="1" si="1978">IF(AX$3&lt;=TODAY(),AW56,"-")</f>
        <v>-</v>
      </c>
      <c r="AY56" s="118" t="str">
        <f t="shared" ref="AY56:AY58" ca="1" si="1979">IF(AY$3&lt;=TODAY(),AX56,"-")</f>
        <v>-</v>
      </c>
      <c r="AZ56" s="118" t="str">
        <f t="shared" ref="AZ56:AZ58" ca="1" si="1980">IF(AZ$3&lt;=TODAY(),AY56,"-")</f>
        <v>-</v>
      </c>
      <c r="BA56" s="118" t="str">
        <f t="shared" ref="BA56:BA58" ca="1" si="1981">IF(BA$3&lt;=TODAY(),AZ56,"-")</f>
        <v>-</v>
      </c>
      <c r="BB56" s="118" t="str">
        <f t="shared" ref="BB56:BB58" ca="1" si="1982">IF(BB$3&lt;=TODAY(),BA56,"-")</f>
        <v>-</v>
      </c>
      <c r="BC56" s="118" t="str">
        <f t="shared" ref="BC56:BC58" ca="1" si="1983">IF(BC$3&lt;=TODAY(),BB56,"-")</f>
        <v>-</v>
      </c>
      <c r="BD56" s="118" t="str">
        <f t="shared" ref="BD56:BD58" ca="1" si="1984">IF(BD$3&lt;=TODAY(),BC56,"-")</f>
        <v>-</v>
      </c>
      <c r="BE56" s="118" t="str">
        <f t="shared" ref="BE56:BE58" ca="1" si="1985">IF(BE$3&lt;=TODAY(),BD56,"-")</f>
        <v>-</v>
      </c>
      <c r="BF56" s="118" t="str">
        <f t="shared" ref="BF56:BF58" ca="1" si="1986">IF(BF$3&lt;=TODAY(),BE56,"-")</f>
        <v>-</v>
      </c>
      <c r="BG56" s="118" t="str">
        <f t="shared" ref="BG56:BG58" ca="1" si="1987">IF(BG$3&lt;=TODAY(),BF56,"-")</f>
        <v>-</v>
      </c>
      <c r="BH56" s="118" t="str">
        <f t="shared" ref="BH56:BH58" ca="1" si="1988">IF(BH$3&lt;=TODAY(),BG56,"-")</f>
        <v>-</v>
      </c>
      <c r="BI56" s="118" t="str">
        <f t="shared" ref="BI56:BI58" ca="1" si="1989">IF(BI$3&lt;=TODAY(),BH56,"-")</f>
        <v>-</v>
      </c>
      <c r="BJ56" s="118" t="str">
        <f t="shared" ref="BJ56:BJ58" ca="1" si="1990">IF(BJ$3&lt;=TODAY(),BI56,"-")</f>
        <v>-</v>
      </c>
      <c r="BK56" s="118" t="str">
        <f t="shared" ref="BK56:BK58" ca="1" si="1991">IF(BK$3&lt;=TODAY(),BJ56,"-")</f>
        <v>-</v>
      </c>
      <c r="BL56" s="118" t="str">
        <f t="shared" ref="BL56:BL58" ca="1" si="1992">IF(BL$3&lt;=TODAY(),BK56,"-")</f>
        <v>-</v>
      </c>
      <c r="BM56" s="118" t="str">
        <f t="shared" ref="BM56:BM58" ca="1" si="1993">IF(BM$3&lt;=TODAY(),BL56,"-")</f>
        <v>-</v>
      </c>
      <c r="BN56" s="118" t="str">
        <f t="shared" ref="BN56:BN58" ca="1" si="1994">IF(BN$3&lt;=TODAY(),BM56,"-")</f>
        <v>-</v>
      </c>
      <c r="BO56" s="118" t="str">
        <f t="shared" ref="BO56:BO58" ca="1" si="1995">IF(BO$3&lt;=TODAY(),BN56,"-")</f>
        <v>-</v>
      </c>
      <c r="BP56" s="118" t="str">
        <f t="shared" ref="BP56:BP58" ca="1" si="1996">IF(BP$3&lt;=TODAY(),BO56,"-")</f>
        <v>-</v>
      </c>
      <c r="BQ56" s="118" t="str">
        <f t="shared" ref="BQ56:BQ58" ca="1" si="1997">IF(BQ$3&lt;=TODAY(),BP56,"-")</f>
        <v>-</v>
      </c>
      <c r="BR56" s="118" t="str">
        <f t="shared" ref="BR56:BR58" ca="1" si="1998">IF(BR$3&lt;=TODAY(),BQ56,"-")</f>
        <v>-</v>
      </c>
      <c r="BS56" s="118" t="str">
        <f t="shared" ref="BS56:BS58" ca="1" si="1999">IF(BS$3&lt;=TODAY(),BR56,"-")</f>
        <v>-</v>
      </c>
      <c r="BT56" s="118" t="str">
        <f t="shared" ref="BT56:BT58" ca="1" si="2000">IF(BT$3&lt;=TODAY(),BS56,"-")</f>
        <v>-</v>
      </c>
      <c r="BU56" s="118" t="str">
        <f t="shared" ref="BU56:BU58" ca="1" si="2001">IF(BU$3&lt;=TODAY(),BT56,"-")</f>
        <v>-</v>
      </c>
      <c r="BV56" s="118" t="str">
        <f t="shared" ref="BV56:BV58" ca="1" si="2002">IF(BV$3&lt;=TODAY(),BU56,"-")</f>
        <v>-</v>
      </c>
      <c r="BW56" s="118" t="str">
        <f t="shared" ref="BW56:BW58" ca="1" si="2003">IF(BW$3&lt;=TODAY(),BV56,"-")</f>
        <v>-</v>
      </c>
      <c r="BX56" s="118" t="str">
        <f t="shared" ref="BX56:BX58" ca="1" si="2004">IF(BX$3&lt;=TODAY(),BW56,"-")</f>
        <v>-</v>
      </c>
      <c r="BY56" s="118" t="str">
        <f t="shared" ref="BY56:BY58" ca="1" si="2005">IF(BY$3&lt;=TODAY(),BX56,"-")</f>
        <v>-</v>
      </c>
      <c r="BZ56" s="118" t="str">
        <f t="shared" ref="BZ56:BZ58" ca="1" si="2006">IF(BZ$3&lt;=TODAY(),BY56,"-")</f>
        <v>-</v>
      </c>
      <c r="CA56" s="118" t="str">
        <f t="shared" ref="CA56:CA58" ca="1" si="2007">IF(CA$3&lt;=TODAY(),BZ56,"-")</f>
        <v>-</v>
      </c>
      <c r="CB56" s="118" t="str">
        <f t="shared" ref="CB56:CB58" ca="1" si="2008">IF(CB$3&lt;=TODAY(),CA56,"-")</f>
        <v>-</v>
      </c>
      <c r="CC56" s="118" t="str">
        <f t="shared" ref="CC56:CC58" ca="1" si="2009">IF(CC$3&lt;=TODAY(),CB56,"-")</f>
        <v>-</v>
      </c>
      <c r="CD56" s="118" t="str">
        <f t="shared" ref="CD56:CD58" ca="1" si="2010">IF(CD$3&lt;=TODAY(),CC56,"-")</f>
        <v>-</v>
      </c>
      <c r="CE56" s="118" t="str">
        <f t="shared" ref="CE56:CE58" ca="1" si="2011">IF(CE$3&lt;=TODAY(),CD56,"-")</f>
        <v>-</v>
      </c>
      <c r="CF56" s="118" t="str">
        <f t="shared" ref="CF56:CF58" ca="1" si="2012">IF(CF$3&lt;=TODAY(),CE56,"-")</f>
        <v>-</v>
      </c>
      <c r="CG56" s="118" t="str">
        <f t="shared" ref="CG56:CG58" ca="1" si="2013">IF(CG$3&lt;=TODAY(),CF56,"-")</f>
        <v>-</v>
      </c>
      <c r="CH56" s="118" t="str">
        <f t="shared" ref="CH56:CH58" ca="1" si="2014">IF(CH$3&lt;=TODAY(),CG56,"-")</f>
        <v>-</v>
      </c>
      <c r="CI56" s="118" t="str">
        <f t="shared" ref="CI56:CI58" ca="1" si="2015">IF(CI$3&lt;=TODAY(),CH56,"-")</f>
        <v>-</v>
      </c>
      <c r="CJ56" s="118" t="str">
        <f t="shared" ref="CJ56:CJ58" ca="1" si="2016">IF(CJ$3&lt;=TODAY(),CI56,"-")</f>
        <v>-</v>
      </c>
      <c r="CK56" s="118" t="str">
        <f t="shared" ref="CK56:CK58" ca="1" si="2017">IF(CK$3&lt;=TODAY(),CJ56,"-")</f>
        <v>-</v>
      </c>
      <c r="CL56" s="118" t="str">
        <f t="shared" ref="CL56:CL58" ca="1" si="2018">IF(CL$3&lt;=TODAY(),CK56,"-")</f>
        <v>-</v>
      </c>
      <c r="CM56" s="118" t="str">
        <f t="shared" ref="CM56:CM58" ca="1" si="2019">IF(CM$3&lt;=TODAY(),CL56,"-")</f>
        <v>-</v>
      </c>
      <c r="CN56" s="118" t="str">
        <f t="shared" ref="CN56:CN58" ca="1" si="2020">IF(CN$3&lt;=TODAY(),CM56,"-")</f>
        <v>-</v>
      </c>
      <c r="CO56" s="118" t="str">
        <f t="shared" ref="CO56:CO58" ca="1" si="2021">IF(CO$3&lt;=TODAY(),CN56,"-")</f>
        <v>-</v>
      </c>
      <c r="CP56" s="118" t="str">
        <f t="shared" ref="CP56:CP58" ca="1" si="2022">IF(CP$3&lt;=TODAY(),CO56,"-")</f>
        <v>-</v>
      </c>
      <c r="CQ56" s="118" t="str">
        <f t="shared" ref="CQ56:CQ58" ca="1" si="2023">IF(CQ$3&lt;=TODAY(),CP56,"-")</f>
        <v>-</v>
      </c>
      <c r="CR56" s="118" t="str">
        <f t="shared" ref="CR56:CR58" ca="1" si="2024">IF(CR$3&lt;=TODAY(),CQ56,"-")</f>
        <v>-</v>
      </c>
      <c r="CS56" s="118" t="str">
        <f t="shared" ref="CS56:CS58" ca="1" si="2025">IF(CS$3&lt;=TODAY(),CR56,"-")</f>
        <v>-</v>
      </c>
      <c r="CT56" s="118" t="str">
        <f t="shared" ref="CT56:CT58" ca="1" si="2026">IF(CT$3&lt;=TODAY(),CS56,"-")</f>
        <v>-</v>
      </c>
      <c r="CU56" s="118" t="str">
        <f t="shared" ref="CU56:CU58" ca="1" si="2027">IF(CU$3&lt;=TODAY(),CT56,"-")</f>
        <v>-</v>
      </c>
      <c r="CV56" s="118" t="str">
        <f t="shared" ref="CV56:CV58" ca="1" si="2028">IF(CV$3&lt;=TODAY(),CU56,"-")</f>
        <v>-</v>
      </c>
      <c r="CW56" s="118" t="str">
        <f t="shared" ref="CW56:CW58" ca="1" si="2029">IF(CW$3&lt;=TODAY(),CV56,"-")</f>
        <v>-</v>
      </c>
      <c r="CX56" s="118" t="str">
        <f t="shared" ref="CX56:CX58" ca="1" si="2030">IF(CX$3&lt;=TODAY(),CW56,"-")</f>
        <v>-</v>
      </c>
      <c r="CY56" s="118" t="str">
        <f t="shared" ref="CY56:CY58" ca="1" si="2031">IF(CY$3&lt;=TODAY(),CX56,"-")</f>
        <v>-</v>
      </c>
      <c r="CZ56" s="118" t="str">
        <f t="shared" ref="CZ56:CZ58" ca="1" si="2032">IF(CZ$3&lt;=TODAY(),CY56,"-")</f>
        <v>-</v>
      </c>
      <c r="DA56" s="118" t="str">
        <f t="shared" ref="DA56:DA58" ca="1" si="2033">IF(DA$3&lt;=TODAY(),CZ56,"-")</f>
        <v>-</v>
      </c>
      <c r="DB56" s="118" t="str">
        <f t="shared" ref="DB56:DB58" ca="1" si="2034">IF(DB$3&lt;=TODAY(),DA56,"-")</f>
        <v>-</v>
      </c>
      <c r="DC56" s="118" t="str">
        <f t="shared" ref="DC56:DC58" ca="1" si="2035">IF(DC$3&lt;=TODAY(),DB56,"-")</f>
        <v>-</v>
      </c>
      <c r="DD56" s="118" t="str">
        <f t="shared" ref="DD56:DD58" ca="1" si="2036">IF(DD$3&lt;=TODAY(),DC56,"-")</f>
        <v>-</v>
      </c>
      <c r="DE56" s="118" t="str">
        <f t="shared" ref="DE56:DE58" ca="1" si="2037">IF(DE$3&lt;=TODAY(),DD56,"-")</f>
        <v>-</v>
      </c>
      <c r="DF56" s="118" t="str">
        <f t="shared" ref="DF56:DF58" ca="1" si="2038">IF(DF$3&lt;=TODAY(),DE56,"-")</f>
        <v>-</v>
      </c>
      <c r="DG56" s="118" t="str">
        <f t="shared" ref="DG56:DG58" ca="1" si="2039">IF(DG$3&lt;=TODAY(),DF56,"-")</f>
        <v>-</v>
      </c>
      <c r="DH56" s="118" t="str">
        <f t="shared" ref="DH56:DH58" ca="1" si="2040">IF(DH$3&lt;=TODAY(),DG56,"-")</f>
        <v>-</v>
      </c>
      <c r="DI56" s="118" t="str">
        <f t="shared" ref="DI56:DI58" ca="1" si="2041">IF(DI$3&lt;=TODAY(),DH56,"-")</f>
        <v>-</v>
      </c>
      <c r="DJ56" s="118" t="str">
        <f t="shared" ref="DJ56:DJ58" ca="1" si="2042">IF(DJ$3&lt;=TODAY(),DI56,"-")</f>
        <v>-</v>
      </c>
      <c r="DK56" s="118" t="str">
        <f t="shared" ref="DK56:DK58" ca="1" si="2043">IF(DK$3&lt;=TODAY(),DJ56,"-")</f>
        <v>-</v>
      </c>
      <c r="DL56" s="118" t="str">
        <f t="shared" ref="DL56:DL58" ca="1" si="2044">IF(DL$3&lt;=TODAY(),DK56,"-")</f>
        <v>-</v>
      </c>
      <c r="DM56" s="118" t="str">
        <f t="shared" ref="DM56:DM58" ca="1" si="2045">IF(DM$3&lt;=TODAY(),DL56,"-")</f>
        <v>-</v>
      </c>
      <c r="DN56" s="118" t="str">
        <f t="shared" ref="DN56:DN58" ca="1" si="2046">IF(DN$3&lt;=TODAY(),DM56,"-")</f>
        <v>-</v>
      </c>
      <c r="DO56" s="118" t="str">
        <f t="shared" ref="DO56:DO58" ca="1" si="2047">IF(DO$3&lt;=TODAY(),DN56,"-")</f>
        <v>-</v>
      </c>
      <c r="DP56" s="118" t="str">
        <f t="shared" ref="DP56:DP58" ca="1" si="2048">IF(DP$3&lt;=TODAY(),DO56,"-")</f>
        <v>-</v>
      </c>
      <c r="DQ56" s="118" t="str">
        <f t="shared" ref="DQ56:DQ58" ca="1" si="2049">IF(DQ$3&lt;=TODAY(),DP56,"-")</f>
        <v>-</v>
      </c>
      <c r="DR56" s="118" t="str">
        <f t="shared" ref="DR56:DR58" ca="1" si="2050">IF(DR$3&lt;=TODAY(),DQ56,"-")</f>
        <v>-</v>
      </c>
      <c r="DS56" s="118" t="str">
        <f t="shared" ref="DS56:DS58" ca="1" si="2051">IF(DS$3&lt;=TODAY(),DR56,"-")</f>
        <v>-</v>
      </c>
      <c r="DT56" s="118" t="str">
        <f t="shared" ref="DT56:DT58" ca="1" si="2052">IF(DT$3&lt;=TODAY(),DS56,"-")</f>
        <v>-</v>
      </c>
      <c r="DU56" s="118" t="str">
        <f t="shared" ref="DU56:DU58" ca="1" si="2053">IF(DU$3&lt;=TODAY(),DT56,"-")</f>
        <v>-</v>
      </c>
      <c r="DV56" s="118" t="str">
        <f t="shared" ref="DV56:DV58" ca="1" si="2054">IF(DV$3&lt;=TODAY(),DU56,"-")</f>
        <v>-</v>
      </c>
      <c r="DW56" s="118" t="str">
        <f t="shared" ref="DW56:DW58" ca="1" si="2055">IF(DW$3&lt;=TODAY(),DV56,"-")</f>
        <v>-</v>
      </c>
      <c r="DX56" s="118" t="str">
        <f t="shared" ref="DX56:DX58" ca="1" si="2056">IF(DX$3&lt;=TODAY(),DW56,"-")</f>
        <v>-</v>
      </c>
      <c r="DY56" s="118" t="str">
        <f t="shared" ref="DY56:DY58" ca="1" si="2057">IF(DY$3&lt;=TODAY(),DX56,"-")</f>
        <v>-</v>
      </c>
      <c r="DZ56" s="118" t="str">
        <f t="shared" ref="DZ56:DZ58" ca="1" si="2058">IF(DZ$3&lt;=TODAY(),DY56,"-")</f>
        <v>-</v>
      </c>
      <c r="EA56" s="118" t="str">
        <f t="shared" ref="EA56:EA58" ca="1" si="2059">IF(EA$3&lt;=TODAY(),DZ56,"-")</f>
        <v>-</v>
      </c>
      <c r="EB56" s="118" t="str">
        <f t="shared" ref="EB56:EB58" ca="1" si="2060">IF(EB$3&lt;=TODAY(),EA56,"-")</f>
        <v>-</v>
      </c>
      <c r="EC56" s="118" t="str">
        <f t="shared" ref="EC56:EC58" ca="1" si="2061">IF(EC$3&lt;=TODAY(),EB56,"-")</f>
        <v>-</v>
      </c>
      <c r="ED56" s="118" t="str">
        <f t="shared" ref="ED56:ED58" ca="1" si="2062">IF(ED$3&lt;=TODAY(),EC56,"-")</f>
        <v>-</v>
      </c>
      <c r="EE56" s="118" t="str">
        <f t="shared" ref="EE56:EE58" ca="1" si="2063">IF(EE$3&lt;=TODAY(),ED56,"-")</f>
        <v>-</v>
      </c>
      <c r="EF56" s="118" t="str">
        <f t="shared" ref="EF56:EF58" ca="1" si="2064">IF(EF$3&lt;=TODAY(),EE56,"-")</f>
        <v>-</v>
      </c>
      <c r="EG56" s="118" t="str">
        <f t="shared" ref="EG56:EG58" ca="1" si="2065">IF(EG$3&lt;=TODAY(),EF56,"-")</f>
        <v>-</v>
      </c>
      <c r="EH56" s="118" t="str">
        <f t="shared" ref="EH56:EH58" ca="1" si="2066">IF(EH$3&lt;=TODAY(),EG56,"-")</f>
        <v>-</v>
      </c>
      <c r="EI56" s="118" t="str">
        <f t="shared" ref="EI56:EI58" ca="1" si="2067">IF(EI$3&lt;=TODAY(),EH56,"-")</f>
        <v>-</v>
      </c>
      <c r="EJ56" s="118" t="str">
        <f t="shared" ref="EJ56:EJ58" ca="1" si="2068">IF(EJ$3&lt;=TODAY(),EI56,"-")</f>
        <v>-</v>
      </c>
      <c r="EK56" s="118" t="str">
        <f t="shared" ref="EK56:EK58" ca="1" si="2069">IF(EK$3&lt;=TODAY(),EJ56,"-")</f>
        <v>-</v>
      </c>
      <c r="EL56" s="118" t="str">
        <f t="shared" ref="EL56:EL58" ca="1" si="2070">IF(EL$3&lt;=TODAY(),EK56,"-")</f>
        <v>-</v>
      </c>
      <c r="EM56" s="118" t="str">
        <f t="shared" ref="EM56:EM58" ca="1" si="2071">IF(EM$3&lt;=TODAY(),EL56,"-")</f>
        <v>-</v>
      </c>
      <c r="EN56" s="118" t="str">
        <f t="shared" ref="EN56:EN58" ca="1" si="2072">IF(EN$3&lt;=TODAY(),EM56,"-")</f>
        <v>-</v>
      </c>
      <c r="EO56" s="118" t="str">
        <f t="shared" ref="EO56:EO58" ca="1" si="2073">IF(EO$3&lt;=TODAY(),EN56,"-")</f>
        <v>-</v>
      </c>
      <c r="EP56" s="118" t="str">
        <f t="shared" ref="EP56:EP58" ca="1" si="2074">IF(EP$3&lt;=TODAY(),EO56,"-")</f>
        <v>-</v>
      </c>
      <c r="EQ56" s="118" t="str">
        <f t="shared" ref="EQ56:EQ58" ca="1" si="2075">IF(EQ$3&lt;=TODAY(),EP56,"-")</f>
        <v>-</v>
      </c>
      <c r="ER56" s="118" t="str">
        <f t="shared" ref="ER56:ER58" ca="1" si="2076">IF(ER$3&lt;=TODAY(),EQ56,"-")</f>
        <v>-</v>
      </c>
      <c r="ES56" s="118" t="str">
        <f t="shared" ref="ES56:ES58" ca="1" si="2077">IF(ES$3&lt;=TODAY(),ER56,"-")</f>
        <v>-</v>
      </c>
      <c r="ET56" s="118" t="str">
        <f t="shared" ref="ET56:ET58" ca="1" si="2078">IF(ET$3&lt;=TODAY(),ES56,"-")</f>
        <v>-</v>
      </c>
      <c r="EU56" s="118" t="str">
        <f t="shared" ref="EU56:EU58" ca="1" si="2079">IF(EU$3&lt;=TODAY(),ET56,"-")</f>
        <v>-</v>
      </c>
      <c r="EV56" s="118" t="str">
        <f t="shared" ref="EV56:EV58" ca="1" si="2080">IF(EV$3&lt;=TODAY(),EU56,"-")</f>
        <v>-</v>
      </c>
      <c r="EW56" s="118" t="str">
        <f t="shared" ref="EW56:EW58" ca="1" si="2081">IF(EW$3&lt;=TODAY(),EV56,"-")</f>
        <v>-</v>
      </c>
      <c r="EX56" s="118" t="str">
        <f t="shared" ref="EX56:EX58" ca="1" si="2082">IF(EX$3&lt;=TODAY(),EW56,"-")</f>
        <v>-</v>
      </c>
      <c r="EY56" s="118" t="str">
        <f t="shared" ref="EY56:EY58" ca="1" si="2083">IF(EY$3&lt;=TODAY(),EX56,"-")</f>
        <v>-</v>
      </c>
      <c r="EZ56" s="118" t="str">
        <f t="shared" ref="EZ56:EZ58" ca="1" si="2084">IF(EZ$3&lt;=TODAY(),EY56,"-")</f>
        <v>-</v>
      </c>
      <c r="FA56" s="118" t="str">
        <f t="shared" ref="FA56:FA58" ca="1" si="2085">IF(FA$3&lt;=TODAY(),EZ56,"-")</f>
        <v>-</v>
      </c>
      <c r="FB56" s="118" t="str">
        <f t="shared" ref="FB56:FB58" ca="1" si="2086">IF(FB$3&lt;=TODAY(),FA56,"-")</f>
        <v>-</v>
      </c>
      <c r="FC56" s="118" t="str">
        <f t="shared" ref="FC56:FC58" ca="1" si="2087">IF(FC$3&lt;=TODAY(),FB56,"-")</f>
        <v>-</v>
      </c>
      <c r="FD56" s="118" t="str">
        <f t="shared" ref="FD56:FD58" ca="1" si="2088">IF(FD$3&lt;=TODAY(),FC56,"-")</f>
        <v>-</v>
      </c>
      <c r="FE56" s="118" t="str">
        <f t="shared" ref="FE56:FE58" ca="1" si="2089">IF(FE$3&lt;=TODAY(),FD56,"-")</f>
        <v>-</v>
      </c>
      <c r="FF56" s="118" t="str">
        <f t="shared" ref="FF56:FF58" ca="1" si="2090">IF(FF$3&lt;=TODAY(),FE56,"-")</f>
        <v>-</v>
      </c>
      <c r="FG56" s="118" t="str">
        <f t="shared" ref="FG56:FG58" ca="1" si="2091">IF(FG$3&lt;=TODAY(),FF56,"-")</f>
        <v>-</v>
      </c>
      <c r="FH56" s="118" t="str">
        <f t="shared" ref="FH56:FH58" ca="1" si="2092">IF(FH$3&lt;=TODAY(),FG56,"-")</f>
        <v>-</v>
      </c>
      <c r="FI56" s="118" t="str">
        <f t="shared" ref="FI56:FI58" ca="1" si="2093">IF(FI$3&lt;=TODAY(),FH56,"-")</f>
        <v>-</v>
      </c>
      <c r="FJ56" s="118" t="str">
        <f t="shared" ref="FJ56:FJ58" ca="1" si="2094">IF(FJ$3&lt;=TODAY(),FI56,"-")</f>
        <v>-</v>
      </c>
      <c r="FK56" s="118" t="str">
        <f t="shared" ref="FK56:FK58" ca="1" si="2095">IF(FK$3&lt;=TODAY(),FJ56,"-")</f>
        <v>-</v>
      </c>
      <c r="FL56" s="118" t="str">
        <f t="shared" ref="FL56:FL58" ca="1" si="2096">IF(FL$3&lt;=TODAY(),FK56,"-")</f>
        <v>-</v>
      </c>
      <c r="FM56" s="118" t="str">
        <f t="shared" ref="FM56:FM58" ca="1" si="2097">IF(FM$3&lt;=TODAY(),FL56,"-")</f>
        <v>-</v>
      </c>
      <c r="FN56" s="118" t="str">
        <f t="shared" ref="FN56:FN58" ca="1" si="2098">IF(FN$3&lt;=TODAY(),FM56,"-")</f>
        <v>-</v>
      </c>
      <c r="FO56" s="118" t="str">
        <f t="shared" ref="FO56:FO58" ca="1" si="2099">IF(FO$3&lt;=TODAY(),FN56,"-")</f>
        <v>-</v>
      </c>
      <c r="FP56" s="118" t="str">
        <f t="shared" ref="FP56:FP58" ca="1" si="2100">IF(FP$3&lt;=TODAY(),FO56,"-")</f>
        <v>-</v>
      </c>
      <c r="FQ56" s="118" t="str">
        <f t="shared" ref="FQ56:FQ58" ca="1" si="2101">IF(FQ$3&lt;=TODAY(),FP56,"-")</f>
        <v>-</v>
      </c>
      <c r="FR56" s="118" t="str">
        <f t="shared" ref="FR56:FR58" ca="1" si="2102">IF(FR$3&lt;=TODAY(),FQ56,"-")</f>
        <v>-</v>
      </c>
      <c r="FS56" s="118" t="str">
        <f t="shared" ref="FS56:FS58" ca="1" si="2103">IF(FS$3&lt;=TODAY(),FR56,"-")</f>
        <v>-</v>
      </c>
      <c r="FT56" s="118" t="str">
        <f t="shared" ref="FT56:FT58" ca="1" si="2104">IF(FT$3&lt;=TODAY(),FS56,"-")</f>
        <v>-</v>
      </c>
      <c r="FU56" s="118" t="str">
        <f t="shared" ref="FU56:FU58" ca="1" si="2105">IF(FU$3&lt;=TODAY(),FT56,"-")</f>
        <v>-</v>
      </c>
      <c r="FV56" s="118" t="str">
        <f t="shared" ref="FV56:FV58" ca="1" si="2106">IF(FV$3&lt;=TODAY(),FU56,"-")</f>
        <v>-</v>
      </c>
      <c r="FW56" s="118" t="str">
        <f t="shared" ref="FW56:FW58" ca="1" si="2107">IF(FW$3&lt;=TODAY(),FV56,"-")</f>
        <v>-</v>
      </c>
      <c r="FX56" s="118" t="str">
        <f t="shared" ref="FX56:FX58" ca="1" si="2108">IF(FX$3&lt;=TODAY(),FW56,"-")</f>
        <v>-</v>
      </c>
      <c r="FY56" s="118" t="str">
        <f t="shared" ref="FY56:FY58" ca="1" si="2109">IF(FY$3&lt;=TODAY(),FX56,"-")</f>
        <v>-</v>
      </c>
      <c r="FZ56" s="118" t="str">
        <f t="shared" ref="FZ56:FZ58" ca="1" si="2110">IF(FZ$3&lt;=TODAY(),FY56,"-")</f>
        <v>-</v>
      </c>
      <c r="GA56" s="118" t="str">
        <f t="shared" ref="GA56:GA58" ca="1" si="2111">IF(GA$3&lt;=TODAY(),FZ56,"-")</f>
        <v>-</v>
      </c>
      <c r="GB56" s="118" t="str">
        <f t="shared" ref="GB56:GB58" ca="1" si="2112">IF(GB$3&lt;=TODAY(),GA56,"-")</f>
        <v>-</v>
      </c>
      <c r="GC56" s="118" t="str">
        <f t="shared" ref="GC56:GC58" ca="1" si="2113">IF(GC$3&lt;=TODAY(),GB56,"-")</f>
        <v>-</v>
      </c>
      <c r="GD56" s="118" t="str">
        <f t="shared" ref="GD56:GD58" ca="1" si="2114">IF(GD$3&lt;=TODAY(),GC56,"-")</f>
        <v>-</v>
      </c>
      <c r="GE56" s="118" t="str">
        <f t="shared" ref="GE56:GE58" ca="1" si="2115">IF(GE$3&lt;=TODAY(),GD56,"-")</f>
        <v>-</v>
      </c>
      <c r="GF56" s="59"/>
      <c r="GG56" s="86"/>
      <c r="GH56" s="124" t="str">
        <f>D56</f>
        <v>Gras 2+3 2022</v>
      </c>
    </row>
    <row r="57" spans="1:190" ht="15" customHeight="1" x14ac:dyDescent="0.25">
      <c r="A57" s="59"/>
      <c r="B57" s="60"/>
      <c r="C57" s="95" t="s">
        <v>11</v>
      </c>
      <c r="D57" s="118">
        <v>35</v>
      </c>
      <c r="E57" s="119">
        <f t="shared" ref="E57" ca="1" si="2116">IF(E$3&lt;=TODAY(),D57,"-")</f>
        <v>35</v>
      </c>
      <c r="F57" s="119">
        <f t="shared" ca="1" si="1934"/>
        <v>35</v>
      </c>
      <c r="G57" s="119">
        <f t="shared" ca="1" si="1935"/>
        <v>35</v>
      </c>
      <c r="H57" s="119">
        <f t="shared" ca="1" si="1936"/>
        <v>35</v>
      </c>
      <c r="I57" s="119">
        <f t="shared" ca="1" si="1937"/>
        <v>35</v>
      </c>
      <c r="J57" s="119">
        <f t="shared" ca="1" si="1938"/>
        <v>35</v>
      </c>
      <c r="K57" s="119">
        <f t="shared" ca="1" si="1939"/>
        <v>35</v>
      </c>
      <c r="L57" s="119">
        <f t="shared" ca="1" si="1940"/>
        <v>35</v>
      </c>
      <c r="M57" s="119">
        <f t="shared" ca="1" si="1941"/>
        <v>35</v>
      </c>
      <c r="N57" s="119">
        <f t="shared" ca="1" si="1942"/>
        <v>35</v>
      </c>
      <c r="O57" s="119">
        <f t="shared" ca="1" si="1943"/>
        <v>35</v>
      </c>
      <c r="P57" s="119">
        <f t="shared" ca="1" si="1944"/>
        <v>35</v>
      </c>
      <c r="Q57" s="119">
        <f t="shared" ca="1" si="1945"/>
        <v>35</v>
      </c>
      <c r="R57" s="119">
        <f t="shared" ca="1" si="1946"/>
        <v>35</v>
      </c>
      <c r="S57" s="119">
        <f t="shared" ca="1" si="1947"/>
        <v>35</v>
      </c>
      <c r="T57" s="119">
        <f t="shared" ca="1" si="1948"/>
        <v>35</v>
      </c>
      <c r="U57" s="119">
        <f t="shared" ca="1" si="1949"/>
        <v>35</v>
      </c>
      <c r="V57" s="119">
        <f t="shared" ca="1" si="1950"/>
        <v>35</v>
      </c>
      <c r="W57" s="119">
        <f t="shared" ca="1" si="1951"/>
        <v>35</v>
      </c>
      <c r="X57" s="119">
        <f t="shared" ca="1" si="1952"/>
        <v>35</v>
      </c>
      <c r="Y57" s="119">
        <f t="shared" ca="1" si="1953"/>
        <v>35</v>
      </c>
      <c r="Z57" s="119" t="str">
        <f t="shared" ca="1" si="1954"/>
        <v>-</v>
      </c>
      <c r="AA57" s="119" t="str">
        <f t="shared" ca="1" si="1955"/>
        <v>-</v>
      </c>
      <c r="AB57" s="119" t="str">
        <f t="shared" ca="1" si="1956"/>
        <v>-</v>
      </c>
      <c r="AC57" s="119" t="str">
        <f t="shared" ca="1" si="1957"/>
        <v>-</v>
      </c>
      <c r="AD57" s="119" t="str">
        <f t="shared" ca="1" si="1958"/>
        <v>-</v>
      </c>
      <c r="AE57" s="119" t="str">
        <f t="shared" ca="1" si="1959"/>
        <v>-</v>
      </c>
      <c r="AF57" s="119" t="str">
        <f t="shared" ca="1" si="1960"/>
        <v>-</v>
      </c>
      <c r="AG57" s="119" t="str">
        <f t="shared" ca="1" si="1961"/>
        <v>-</v>
      </c>
      <c r="AH57" s="119" t="str">
        <f t="shared" ca="1" si="1962"/>
        <v>-</v>
      </c>
      <c r="AI57" s="119" t="str">
        <f t="shared" ca="1" si="1963"/>
        <v>-</v>
      </c>
      <c r="AJ57" s="119" t="str">
        <f t="shared" ca="1" si="1964"/>
        <v>-</v>
      </c>
      <c r="AK57" s="119" t="str">
        <f t="shared" ca="1" si="1965"/>
        <v>-</v>
      </c>
      <c r="AL57" s="119" t="str">
        <f t="shared" ca="1" si="1966"/>
        <v>-</v>
      </c>
      <c r="AM57" s="119" t="str">
        <f t="shared" ca="1" si="1967"/>
        <v>-</v>
      </c>
      <c r="AN57" s="119" t="str">
        <f t="shared" ca="1" si="1968"/>
        <v>-</v>
      </c>
      <c r="AO57" s="119" t="str">
        <f t="shared" ca="1" si="1969"/>
        <v>-</v>
      </c>
      <c r="AP57" s="119" t="str">
        <f t="shared" ca="1" si="1970"/>
        <v>-</v>
      </c>
      <c r="AQ57" s="119" t="str">
        <f t="shared" ca="1" si="1971"/>
        <v>-</v>
      </c>
      <c r="AR57" s="119" t="str">
        <f t="shared" ca="1" si="1972"/>
        <v>-</v>
      </c>
      <c r="AS57" s="119" t="str">
        <f t="shared" ca="1" si="1973"/>
        <v>-</v>
      </c>
      <c r="AT57" s="119" t="str">
        <f t="shared" ca="1" si="1974"/>
        <v>-</v>
      </c>
      <c r="AU57" s="119" t="str">
        <f t="shared" ca="1" si="1975"/>
        <v>-</v>
      </c>
      <c r="AV57" s="119" t="str">
        <f t="shared" ca="1" si="1976"/>
        <v>-</v>
      </c>
      <c r="AW57" s="119" t="str">
        <f t="shared" ca="1" si="1977"/>
        <v>-</v>
      </c>
      <c r="AX57" s="119" t="str">
        <f t="shared" ca="1" si="1978"/>
        <v>-</v>
      </c>
      <c r="AY57" s="119" t="str">
        <f t="shared" ca="1" si="1979"/>
        <v>-</v>
      </c>
      <c r="AZ57" s="119" t="str">
        <f t="shared" ca="1" si="1980"/>
        <v>-</v>
      </c>
      <c r="BA57" s="119" t="str">
        <f t="shared" ca="1" si="1981"/>
        <v>-</v>
      </c>
      <c r="BB57" s="119" t="str">
        <f t="shared" ca="1" si="1982"/>
        <v>-</v>
      </c>
      <c r="BC57" s="119" t="str">
        <f t="shared" ca="1" si="1983"/>
        <v>-</v>
      </c>
      <c r="BD57" s="119" t="str">
        <f t="shared" ca="1" si="1984"/>
        <v>-</v>
      </c>
      <c r="BE57" s="119" t="str">
        <f t="shared" ca="1" si="1985"/>
        <v>-</v>
      </c>
      <c r="BF57" s="119" t="str">
        <f t="shared" ca="1" si="1986"/>
        <v>-</v>
      </c>
      <c r="BG57" s="119" t="str">
        <f t="shared" ca="1" si="1987"/>
        <v>-</v>
      </c>
      <c r="BH57" s="119" t="str">
        <f t="shared" ca="1" si="1988"/>
        <v>-</v>
      </c>
      <c r="BI57" s="119" t="str">
        <f t="shared" ca="1" si="1989"/>
        <v>-</v>
      </c>
      <c r="BJ57" s="119" t="str">
        <f t="shared" ca="1" si="1990"/>
        <v>-</v>
      </c>
      <c r="BK57" s="119" t="str">
        <f t="shared" ca="1" si="1991"/>
        <v>-</v>
      </c>
      <c r="BL57" s="119" t="str">
        <f t="shared" ca="1" si="1992"/>
        <v>-</v>
      </c>
      <c r="BM57" s="119" t="str">
        <f t="shared" ca="1" si="1993"/>
        <v>-</v>
      </c>
      <c r="BN57" s="119" t="str">
        <f t="shared" ca="1" si="1994"/>
        <v>-</v>
      </c>
      <c r="BO57" s="119" t="str">
        <f t="shared" ca="1" si="1995"/>
        <v>-</v>
      </c>
      <c r="BP57" s="119" t="str">
        <f t="shared" ca="1" si="1996"/>
        <v>-</v>
      </c>
      <c r="BQ57" s="119" t="str">
        <f t="shared" ca="1" si="1997"/>
        <v>-</v>
      </c>
      <c r="BR57" s="119" t="str">
        <f t="shared" ca="1" si="1998"/>
        <v>-</v>
      </c>
      <c r="BS57" s="119" t="str">
        <f t="shared" ca="1" si="1999"/>
        <v>-</v>
      </c>
      <c r="BT57" s="119" t="str">
        <f t="shared" ca="1" si="2000"/>
        <v>-</v>
      </c>
      <c r="BU57" s="119" t="str">
        <f t="shared" ca="1" si="2001"/>
        <v>-</v>
      </c>
      <c r="BV57" s="119" t="str">
        <f t="shared" ca="1" si="2002"/>
        <v>-</v>
      </c>
      <c r="BW57" s="119" t="str">
        <f t="shared" ca="1" si="2003"/>
        <v>-</v>
      </c>
      <c r="BX57" s="119" t="str">
        <f t="shared" ca="1" si="2004"/>
        <v>-</v>
      </c>
      <c r="BY57" s="119" t="str">
        <f t="shared" ca="1" si="2005"/>
        <v>-</v>
      </c>
      <c r="BZ57" s="119" t="str">
        <f t="shared" ca="1" si="2006"/>
        <v>-</v>
      </c>
      <c r="CA57" s="119" t="str">
        <f t="shared" ca="1" si="2007"/>
        <v>-</v>
      </c>
      <c r="CB57" s="119" t="str">
        <f t="shared" ca="1" si="2008"/>
        <v>-</v>
      </c>
      <c r="CC57" s="119" t="str">
        <f t="shared" ca="1" si="2009"/>
        <v>-</v>
      </c>
      <c r="CD57" s="119" t="str">
        <f t="shared" ca="1" si="2010"/>
        <v>-</v>
      </c>
      <c r="CE57" s="119" t="str">
        <f t="shared" ca="1" si="2011"/>
        <v>-</v>
      </c>
      <c r="CF57" s="119" t="str">
        <f t="shared" ca="1" si="2012"/>
        <v>-</v>
      </c>
      <c r="CG57" s="119" t="str">
        <f t="shared" ca="1" si="2013"/>
        <v>-</v>
      </c>
      <c r="CH57" s="119" t="str">
        <f t="shared" ca="1" si="2014"/>
        <v>-</v>
      </c>
      <c r="CI57" s="119" t="str">
        <f t="shared" ca="1" si="2015"/>
        <v>-</v>
      </c>
      <c r="CJ57" s="119" t="str">
        <f t="shared" ca="1" si="2016"/>
        <v>-</v>
      </c>
      <c r="CK57" s="119" t="str">
        <f t="shared" ca="1" si="2017"/>
        <v>-</v>
      </c>
      <c r="CL57" s="119" t="str">
        <f t="shared" ca="1" si="2018"/>
        <v>-</v>
      </c>
      <c r="CM57" s="119" t="str">
        <f t="shared" ca="1" si="2019"/>
        <v>-</v>
      </c>
      <c r="CN57" s="119" t="str">
        <f t="shared" ca="1" si="2020"/>
        <v>-</v>
      </c>
      <c r="CO57" s="119" t="str">
        <f t="shared" ca="1" si="2021"/>
        <v>-</v>
      </c>
      <c r="CP57" s="119" t="str">
        <f t="shared" ca="1" si="2022"/>
        <v>-</v>
      </c>
      <c r="CQ57" s="119" t="str">
        <f t="shared" ca="1" si="2023"/>
        <v>-</v>
      </c>
      <c r="CR57" s="119" t="str">
        <f t="shared" ca="1" si="2024"/>
        <v>-</v>
      </c>
      <c r="CS57" s="119" t="str">
        <f t="shared" ca="1" si="2025"/>
        <v>-</v>
      </c>
      <c r="CT57" s="119" t="str">
        <f t="shared" ca="1" si="2026"/>
        <v>-</v>
      </c>
      <c r="CU57" s="119" t="str">
        <f t="shared" ca="1" si="2027"/>
        <v>-</v>
      </c>
      <c r="CV57" s="119" t="str">
        <f t="shared" ca="1" si="2028"/>
        <v>-</v>
      </c>
      <c r="CW57" s="119" t="str">
        <f t="shared" ca="1" si="2029"/>
        <v>-</v>
      </c>
      <c r="CX57" s="119" t="str">
        <f t="shared" ca="1" si="2030"/>
        <v>-</v>
      </c>
      <c r="CY57" s="119" t="str">
        <f t="shared" ca="1" si="2031"/>
        <v>-</v>
      </c>
      <c r="CZ57" s="119" t="str">
        <f t="shared" ca="1" si="2032"/>
        <v>-</v>
      </c>
      <c r="DA57" s="119" t="str">
        <f t="shared" ca="1" si="2033"/>
        <v>-</v>
      </c>
      <c r="DB57" s="119" t="str">
        <f t="shared" ca="1" si="2034"/>
        <v>-</v>
      </c>
      <c r="DC57" s="119" t="str">
        <f t="shared" ca="1" si="2035"/>
        <v>-</v>
      </c>
      <c r="DD57" s="119" t="str">
        <f t="shared" ca="1" si="2036"/>
        <v>-</v>
      </c>
      <c r="DE57" s="119" t="str">
        <f t="shared" ca="1" si="2037"/>
        <v>-</v>
      </c>
      <c r="DF57" s="119" t="str">
        <f t="shared" ca="1" si="2038"/>
        <v>-</v>
      </c>
      <c r="DG57" s="119" t="str">
        <f t="shared" ca="1" si="2039"/>
        <v>-</v>
      </c>
      <c r="DH57" s="119" t="str">
        <f t="shared" ca="1" si="2040"/>
        <v>-</v>
      </c>
      <c r="DI57" s="119" t="str">
        <f t="shared" ca="1" si="2041"/>
        <v>-</v>
      </c>
      <c r="DJ57" s="119" t="str">
        <f t="shared" ca="1" si="2042"/>
        <v>-</v>
      </c>
      <c r="DK57" s="119" t="str">
        <f t="shared" ca="1" si="2043"/>
        <v>-</v>
      </c>
      <c r="DL57" s="119" t="str">
        <f t="shared" ca="1" si="2044"/>
        <v>-</v>
      </c>
      <c r="DM57" s="119" t="str">
        <f t="shared" ca="1" si="2045"/>
        <v>-</v>
      </c>
      <c r="DN57" s="119" t="str">
        <f t="shared" ca="1" si="2046"/>
        <v>-</v>
      </c>
      <c r="DO57" s="119" t="str">
        <f t="shared" ca="1" si="2047"/>
        <v>-</v>
      </c>
      <c r="DP57" s="119" t="str">
        <f t="shared" ca="1" si="2048"/>
        <v>-</v>
      </c>
      <c r="DQ57" s="119" t="str">
        <f t="shared" ca="1" si="2049"/>
        <v>-</v>
      </c>
      <c r="DR57" s="119" t="str">
        <f t="shared" ca="1" si="2050"/>
        <v>-</v>
      </c>
      <c r="DS57" s="119" t="str">
        <f t="shared" ca="1" si="2051"/>
        <v>-</v>
      </c>
      <c r="DT57" s="119" t="str">
        <f t="shared" ca="1" si="2052"/>
        <v>-</v>
      </c>
      <c r="DU57" s="119" t="str">
        <f t="shared" ca="1" si="2053"/>
        <v>-</v>
      </c>
      <c r="DV57" s="119" t="str">
        <f t="shared" ca="1" si="2054"/>
        <v>-</v>
      </c>
      <c r="DW57" s="119" t="str">
        <f t="shared" ca="1" si="2055"/>
        <v>-</v>
      </c>
      <c r="DX57" s="119" t="str">
        <f t="shared" ca="1" si="2056"/>
        <v>-</v>
      </c>
      <c r="DY57" s="119" t="str">
        <f t="shared" ca="1" si="2057"/>
        <v>-</v>
      </c>
      <c r="DZ57" s="119" t="str">
        <f t="shared" ca="1" si="2058"/>
        <v>-</v>
      </c>
      <c r="EA57" s="119" t="str">
        <f t="shared" ca="1" si="2059"/>
        <v>-</v>
      </c>
      <c r="EB57" s="119" t="str">
        <f t="shared" ca="1" si="2060"/>
        <v>-</v>
      </c>
      <c r="EC57" s="119" t="str">
        <f t="shared" ca="1" si="2061"/>
        <v>-</v>
      </c>
      <c r="ED57" s="119" t="str">
        <f t="shared" ca="1" si="2062"/>
        <v>-</v>
      </c>
      <c r="EE57" s="119" t="str">
        <f t="shared" ca="1" si="2063"/>
        <v>-</v>
      </c>
      <c r="EF57" s="119" t="str">
        <f t="shared" ca="1" si="2064"/>
        <v>-</v>
      </c>
      <c r="EG57" s="119" t="str">
        <f t="shared" ca="1" si="2065"/>
        <v>-</v>
      </c>
      <c r="EH57" s="119" t="str">
        <f t="shared" ca="1" si="2066"/>
        <v>-</v>
      </c>
      <c r="EI57" s="119" t="str">
        <f t="shared" ca="1" si="2067"/>
        <v>-</v>
      </c>
      <c r="EJ57" s="119" t="str">
        <f t="shared" ca="1" si="2068"/>
        <v>-</v>
      </c>
      <c r="EK57" s="119" t="str">
        <f t="shared" ca="1" si="2069"/>
        <v>-</v>
      </c>
      <c r="EL57" s="119" t="str">
        <f t="shared" ca="1" si="2070"/>
        <v>-</v>
      </c>
      <c r="EM57" s="119" t="str">
        <f t="shared" ca="1" si="2071"/>
        <v>-</v>
      </c>
      <c r="EN57" s="119" t="str">
        <f t="shared" ca="1" si="2072"/>
        <v>-</v>
      </c>
      <c r="EO57" s="119" t="str">
        <f t="shared" ca="1" si="2073"/>
        <v>-</v>
      </c>
      <c r="EP57" s="119" t="str">
        <f t="shared" ca="1" si="2074"/>
        <v>-</v>
      </c>
      <c r="EQ57" s="119" t="str">
        <f t="shared" ca="1" si="2075"/>
        <v>-</v>
      </c>
      <c r="ER57" s="119" t="str">
        <f t="shared" ca="1" si="2076"/>
        <v>-</v>
      </c>
      <c r="ES57" s="119" t="str">
        <f t="shared" ca="1" si="2077"/>
        <v>-</v>
      </c>
      <c r="ET57" s="119" t="str">
        <f t="shared" ca="1" si="2078"/>
        <v>-</v>
      </c>
      <c r="EU57" s="119" t="str">
        <f t="shared" ca="1" si="2079"/>
        <v>-</v>
      </c>
      <c r="EV57" s="119" t="str">
        <f t="shared" ca="1" si="2080"/>
        <v>-</v>
      </c>
      <c r="EW57" s="119" t="str">
        <f t="shared" ca="1" si="2081"/>
        <v>-</v>
      </c>
      <c r="EX57" s="119" t="str">
        <f t="shared" ca="1" si="2082"/>
        <v>-</v>
      </c>
      <c r="EY57" s="119" t="str">
        <f t="shared" ca="1" si="2083"/>
        <v>-</v>
      </c>
      <c r="EZ57" s="119" t="str">
        <f t="shared" ca="1" si="2084"/>
        <v>-</v>
      </c>
      <c r="FA57" s="119" t="str">
        <f t="shared" ca="1" si="2085"/>
        <v>-</v>
      </c>
      <c r="FB57" s="119" t="str">
        <f t="shared" ca="1" si="2086"/>
        <v>-</v>
      </c>
      <c r="FC57" s="119" t="str">
        <f t="shared" ca="1" si="2087"/>
        <v>-</v>
      </c>
      <c r="FD57" s="119" t="str">
        <f t="shared" ca="1" si="2088"/>
        <v>-</v>
      </c>
      <c r="FE57" s="119" t="str">
        <f t="shared" ca="1" si="2089"/>
        <v>-</v>
      </c>
      <c r="FF57" s="119" t="str">
        <f t="shared" ca="1" si="2090"/>
        <v>-</v>
      </c>
      <c r="FG57" s="119" t="str">
        <f t="shared" ca="1" si="2091"/>
        <v>-</v>
      </c>
      <c r="FH57" s="119" t="str">
        <f t="shared" ca="1" si="2092"/>
        <v>-</v>
      </c>
      <c r="FI57" s="119" t="str">
        <f t="shared" ca="1" si="2093"/>
        <v>-</v>
      </c>
      <c r="FJ57" s="119" t="str">
        <f t="shared" ca="1" si="2094"/>
        <v>-</v>
      </c>
      <c r="FK57" s="119" t="str">
        <f t="shared" ca="1" si="2095"/>
        <v>-</v>
      </c>
      <c r="FL57" s="119" t="str">
        <f t="shared" ca="1" si="2096"/>
        <v>-</v>
      </c>
      <c r="FM57" s="119" t="str">
        <f t="shared" ca="1" si="2097"/>
        <v>-</v>
      </c>
      <c r="FN57" s="119" t="str">
        <f t="shared" ca="1" si="2098"/>
        <v>-</v>
      </c>
      <c r="FO57" s="119" t="str">
        <f t="shared" ca="1" si="2099"/>
        <v>-</v>
      </c>
      <c r="FP57" s="119" t="str">
        <f t="shared" ca="1" si="2100"/>
        <v>-</v>
      </c>
      <c r="FQ57" s="119" t="str">
        <f t="shared" ca="1" si="2101"/>
        <v>-</v>
      </c>
      <c r="FR57" s="119" t="str">
        <f t="shared" ca="1" si="2102"/>
        <v>-</v>
      </c>
      <c r="FS57" s="119" t="str">
        <f t="shared" ca="1" si="2103"/>
        <v>-</v>
      </c>
      <c r="FT57" s="119" t="str">
        <f t="shared" ca="1" si="2104"/>
        <v>-</v>
      </c>
      <c r="FU57" s="119" t="str">
        <f t="shared" ca="1" si="2105"/>
        <v>-</v>
      </c>
      <c r="FV57" s="119" t="str">
        <f t="shared" ca="1" si="2106"/>
        <v>-</v>
      </c>
      <c r="FW57" s="119" t="str">
        <f t="shared" ca="1" si="2107"/>
        <v>-</v>
      </c>
      <c r="FX57" s="119" t="str">
        <f t="shared" ca="1" si="2108"/>
        <v>-</v>
      </c>
      <c r="FY57" s="119" t="str">
        <f t="shared" ca="1" si="2109"/>
        <v>-</v>
      </c>
      <c r="FZ57" s="119" t="str">
        <f t="shared" ca="1" si="2110"/>
        <v>-</v>
      </c>
      <c r="GA57" s="119" t="str">
        <f t="shared" ca="1" si="2111"/>
        <v>-</v>
      </c>
      <c r="GB57" s="119" t="str">
        <f t="shared" ca="1" si="2112"/>
        <v>-</v>
      </c>
      <c r="GC57" s="119" t="str">
        <f t="shared" ca="1" si="2113"/>
        <v>-</v>
      </c>
      <c r="GD57" s="119" t="str">
        <f t="shared" ca="1" si="2114"/>
        <v>-</v>
      </c>
      <c r="GE57" s="119" t="str">
        <f t="shared" ca="1" si="2115"/>
        <v>-</v>
      </c>
      <c r="GF57" s="59"/>
      <c r="GG57" s="76" t="s">
        <v>6</v>
      </c>
      <c r="GH57" s="77">
        <f>$GH$4</f>
        <v>45170</v>
      </c>
    </row>
    <row r="58" spans="1:190" ht="15" customHeight="1" x14ac:dyDescent="0.25">
      <c r="A58" s="59"/>
      <c r="B58" s="60"/>
      <c r="C58" s="96" t="s">
        <v>12</v>
      </c>
      <c r="D58" s="121">
        <v>2.1</v>
      </c>
      <c r="E58" s="121">
        <f t="shared" ref="E58" ca="1" si="2117">IF(E$3&lt;=TODAY(),D58,"-")</f>
        <v>2.1</v>
      </c>
      <c r="F58" s="121">
        <f t="shared" ca="1" si="1934"/>
        <v>2.1</v>
      </c>
      <c r="G58" s="121">
        <f t="shared" ca="1" si="1935"/>
        <v>2.1</v>
      </c>
      <c r="H58" s="121">
        <f t="shared" ca="1" si="1936"/>
        <v>2.1</v>
      </c>
      <c r="I58" s="121">
        <f t="shared" ca="1" si="1937"/>
        <v>2.1</v>
      </c>
      <c r="J58" s="121">
        <f t="shared" ca="1" si="1938"/>
        <v>2.1</v>
      </c>
      <c r="K58" s="121">
        <f t="shared" ca="1" si="1939"/>
        <v>2.1</v>
      </c>
      <c r="L58" s="121">
        <f t="shared" ca="1" si="1940"/>
        <v>2.1</v>
      </c>
      <c r="M58" s="121">
        <f t="shared" ca="1" si="1941"/>
        <v>2.1</v>
      </c>
      <c r="N58" s="121">
        <f t="shared" ca="1" si="1942"/>
        <v>2.1</v>
      </c>
      <c r="O58" s="121">
        <f t="shared" ca="1" si="1943"/>
        <v>2.1</v>
      </c>
      <c r="P58" s="121">
        <f t="shared" ca="1" si="1944"/>
        <v>2.1</v>
      </c>
      <c r="Q58" s="121">
        <f t="shared" ca="1" si="1945"/>
        <v>2.1</v>
      </c>
      <c r="R58" s="121">
        <f t="shared" ca="1" si="1946"/>
        <v>2.1</v>
      </c>
      <c r="S58" s="121">
        <f t="shared" ca="1" si="1947"/>
        <v>2.1</v>
      </c>
      <c r="T58" s="121">
        <f t="shared" ca="1" si="1948"/>
        <v>2.1</v>
      </c>
      <c r="U58" s="121">
        <f t="shared" ca="1" si="1949"/>
        <v>2.1</v>
      </c>
      <c r="V58" s="121">
        <f t="shared" ca="1" si="1950"/>
        <v>2.1</v>
      </c>
      <c r="W58" s="121">
        <f t="shared" ca="1" si="1951"/>
        <v>2.1</v>
      </c>
      <c r="X58" s="121">
        <f t="shared" ca="1" si="1952"/>
        <v>2.1</v>
      </c>
      <c r="Y58" s="121">
        <f t="shared" ca="1" si="1953"/>
        <v>2.1</v>
      </c>
      <c r="Z58" s="121" t="str">
        <f t="shared" ca="1" si="1954"/>
        <v>-</v>
      </c>
      <c r="AA58" s="121" t="str">
        <f t="shared" ca="1" si="1955"/>
        <v>-</v>
      </c>
      <c r="AB58" s="121" t="str">
        <f t="shared" ca="1" si="1956"/>
        <v>-</v>
      </c>
      <c r="AC58" s="121" t="str">
        <f t="shared" ca="1" si="1957"/>
        <v>-</v>
      </c>
      <c r="AD58" s="121" t="str">
        <f t="shared" ca="1" si="1958"/>
        <v>-</v>
      </c>
      <c r="AE58" s="121" t="str">
        <f t="shared" ca="1" si="1959"/>
        <v>-</v>
      </c>
      <c r="AF58" s="121" t="str">
        <f t="shared" ca="1" si="1960"/>
        <v>-</v>
      </c>
      <c r="AG58" s="121" t="str">
        <f t="shared" ca="1" si="1961"/>
        <v>-</v>
      </c>
      <c r="AH58" s="121" t="str">
        <f t="shared" ca="1" si="1962"/>
        <v>-</v>
      </c>
      <c r="AI58" s="121" t="str">
        <f t="shared" ca="1" si="1963"/>
        <v>-</v>
      </c>
      <c r="AJ58" s="121" t="str">
        <f t="shared" ca="1" si="1964"/>
        <v>-</v>
      </c>
      <c r="AK58" s="121" t="str">
        <f t="shared" ca="1" si="1965"/>
        <v>-</v>
      </c>
      <c r="AL58" s="121" t="str">
        <f t="shared" ca="1" si="1966"/>
        <v>-</v>
      </c>
      <c r="AM58" s="121" t="str">
        <f t="shared" ca="1" si="1967"/>
        <v>-</v>
      </c>
      <c r="AN58" s="121" t="str">
        <f t="shared" ca="1" si="1968"/>
        <v>-</v>
      </c>
      <c r="AO58" s="121" t="str">
        <f t="shared" ca="1" si="1969"/>
        <v>-</v>
      </c>
      <c r="AP58" s="121" t="str">
        <f t="shared" ca="1" si="1970"/>
        <v>-</v>
      </c>
      <c r="AQ58" s="121" t="str">
        <f t="shared" ca="1" si="1971"/>
        <v>-</v>
      </c>
      <c r="AR58" s="121" t="str">
        <f t="shared" ca="1" si="1972"/>
        <v>-</v>
      </c>
      <c r="AS58" s="121" t="str">
        <f t="shared" ca="1" si="1973"/>
        <v>-</v>
      </c>
      <c r="AT58" s="121" t="str">
        <f t="shared" ca="1" si="1974"/>
        <v>-</v>
      </c>
      <c r="AU58" s="121" t="str">
        <f t="shared" ca="1" si="1975"/>
        <v>-</v>
      </c>
      <c r="AV58" s="121" t="str">
        <f t="shared" ca="1" si="1976"/>
        <v>-</v>
      </c>
      <c r="AW58" s="121" t="str">
        <f t="shared" ca="1" si="1977"/>
        <v>-</v>
      </c>
      <c r="AX58" s="121" t="str">
        <f t="shared" ca="1" si="1978"/>
        <v>-</v>
      </c>
      <c r="AY58" s="121" t="str">
        <f t="shared" ca="1" si="1979"/>
        <v>-</v>
      </c>
      <c r="AZ58" s="121" t="str">
        <f t="shared" ca="1" si="1980"/>
        <v>-</v>
      </c>
      <c r="BA58" s="121" t="str">
        <f t="shared" ca="1" si="1981"/>
        <v>-</v>
      </c>
      <c r="BB58" s="121" t="str">
        <f t="shared" ca="1" si="1982"/>
        <v>-</v>
      </c>
      <c r="BC58" s="121" t="str">
        <f t="shared" ca="1" si="1983"/>
        <v>-</v>
      </c>
      <c r="BD58" s="121" t="str">
        <f t="shared" ca="1" si="1984"/>
        <v>-</v>
      </c>
      <c r="BE58" s="121" t="str">
        <f t="shared" ca="1" si="1985"/>
        <v>-</v>
      </c>
      <c r="BF58" s="121" t="str">
        <f t="shared" ca="1" si="1986"/>
        <v>-</v>
      </c>
      <c r="BG58" s="121" t="str">
        <f t="shared" ca="1" si="1987"/>
        <v>-</v>
      </c>
      <c r="BH58" s="121" t="str">
        <f t="shared" ca="1" si="1988"/>
        <v>-</v>
      </c>
      <c r="BI58" s="121" t="str">
        <f t="shared" ca="1" si="1989"/>
        <v>-</v>
      </c>
      <c r="BJ58" s="121" t="str">
        <f t="shared" ca="1" si="1990"/>
        <v>-</v>
      </c>
      <c r="BK58" s="121" t="str">
        <f t="shared" ca="1" si="1991"/>
        <v>-</v>
      </c>
      <c r="BL58" s="121" t="str">
        <f t="shared" ca="1" si="1992"/>
        <v>-</v>
      </c>
      <c r="BM58" s="121" t="str">
        <f t="shared" ca="1" si="1993"/>
        <v>-</v>
      </c>
      <c r="BN58" s="121" t="str">
        <f t="shared" ca="1" si="1994"/>
        <v>-</v>
      </c>
      <c r="BO58" s="121" t="str">
        <f t="shared" ca="1" si="1995"/>
        <v>-</v>
      </c>
      <c r="BP58" s="121" t="str">
        <f t="shared" ca="1" si="1996"/>
        <v>-</v>
      </c>
      <c r="BQ58" s="121" t="str">
        <f t="shared" ca="1" si="1997"/>
        <v>-</v>
      </c>
      <c r="BR58" s="121" t="str">
        <f t="shared" ca="1" si="1998"/>
        <v>-</v>
      </c>
      <c r="BS58" s="121" t="str">
        <f t="shared" ca="1" si="1999"/>
        <v>-</v>
      </c>
      <c r="BT58" s="121" t="str">
        <f t="shared" ca="1" si="2000"/>
        <v>-</v>
      </c>
      <c r="BU58" s="121" t="str">
        <f t="shared" ca="1" si="2001"/>
        <v>-</v>
      </c>
      <c r="BV58" s="121" t="str">
        <f t="shared" ca="1" si="2002"/>
        <v>-</v>
      </c>
      <c r="BW58" s="121" t="str">
        <f t="shared" ca="1" si="2003"/>
        <v>-</v>
      </c>
      <c r="BX58" s="121" t="str">
        <f t="shared" ca="1" si="2004"/>
        <v>-</v>
      </c>
      <c r="BY58" s="121" t="str">
        <f t="shared" ca="1" si="2005"/>
        <v>-</v>
      </c>
      <c r="BZ58" s="121" t="str">
        <f t="shared" ca="1" si="2006"/>
        <v>-</v>
      </c>
      <c r="CA58" s="121" t="str">
        <f t="shared" ca="1" si="2007"/>
        <v>-</v>
      </c>
      <c r="CB58" s="121" t="str">
        <f t="shared" ca="1" si="2008"/>
        <v>-</v>
      </c>
      <c r="CC58" s="121" t="str">
        <f t="shared" ca="1" si="2009"/>
        <v>-</v>
      </c>
      <c r="CD58" s="121" t="str">
        <f t="shared" ca="1" si="2010"/>
        <v>-</v>
      </c>
      <c r="CE58" s="121" t="str">
        <f t="shared" ca="1" si="2011"/>
        <v>-</v>
      </c>
      <c r="CF58" s="121" t="str">
        <f t="shared" ca="1" si="2012"/>
        <v>-</v>
      </c>
      <c r="CG58" s="121" t="str">
        <f t="shared" ca="1" si="2013"/>
        <v>-</v>
      </c>
      <c r="CH58" s="121" t="str">
        <f t="shared" ca="1" si="2014"/>
        <v>-</v>
      </c>
      <c r="CI58" s="121" t="str">
        <f t="shared" ca="1" si="2015"/>
        <v>-</v>
      </c>
      <c r="CJ58" s="121" t="str">
        <f t="shared" ca="1" si="2016"/>
        <v>-</v>
      </c>
      <c r="CK58" s="121" t="str">
        <f t="shared" ca="1" si="2017"/>
        <v>-</v>
      </c>
      <c r="CL58" s="121" t="str">
        <f t="shared" ca="1" si="2018"/>
        <v>-</v>
      </c>
      <c r="CM58" s="121" t="str">
        <f t="shared" ca="1" si="2019"/>
        <v>-</v>
      </c>
      <c r="CN58" s="121" t="str">
        <f t="shared" ca="1" si="2020"/>
        <v>-</v>
      </c>
      <c r="CO58" s="121" t="str">
        <f t="shared" ca="1" si="2021"/>
        <v>-</v>
      </c>
      <c r="CP58" s="121" t="str">
        <f t="shared" ca="1" si="2022"/>
        <v>-</v>
      </c>
      <c r="CQ58" s="121" t="str">
        <f t="shared" ca="1" si="2023"/>
        <v>-</v>
      </c>
      <c r="CR58" s="121" t="str">
        <f t="shared" ca="1" si="2024"/>
        <v>-</v>
      </c>
      <c r="CS58" s="121" t="str">
        <f t="shared" ca="1" si="2025"/>
        <v>-</v>
      </c>
      <c r="CT58" s="121" t="str">
        <f t="shared" ca="1" si="2026"/>
        <v>-</v>
      </c>
      <c r="CU58" s="121" t="str">
        <f t="shared" ca="1" si="2027"/>
        <v>-</v>
      </c>
      <c r="CV58" s="121" t="str">
        <f t="shared" ca="1" si="2028"/>
        <v>-</v>
      </c>
      <c r="CW58" s="121" t="str">
        <f t="shared" ca="1" si="2029"/>
        <v>-</v>
      </c>
      <c r="CX58" s="121" t="str">
        <f t="shared" ca="1" si="2030"/>
        <v>-</v>
      </c>
      <c r="CY58" s="121" t="str">
        <f t="shared" ca="1" si="2031"/>
        <v>-</v>
      </c>
      <c r="CZ58" s="121" t="str">
        <f t="shared" ca="1" si="2032"/>
        <v>-</v>
      </c>
      <c r="DA58" s="121" t="str">
        <f t="shared" ca="1" si="2033"/>
        <v>-</v>
      </c>
      <c r="DB58" s="121" t="str">
        <f t="shared" ca="1" si="2034"/>
        <v>-</v>
      </c>
      <c r="DC58" s="121" t="str">
        <f t="shared" ca="1" si="2035"/>
        <v>-</v>
      </c>
      <c r="DD58" s="121" t="str">
        <f t="shared" ca="1" si="2036"/>
        <v>-</v>
      </c>
      <c r="DE58" s="121" t="str">
        <f t="shared" ca="1" si="2037"/>
        <v>-</v>
      </c>
      <c r="DF58" s="121" t="str">
        <f t="shared" ca="1" si="2038"/>
        <v>-</v>
      </c>
      <c r="DG58" s="121" t="str">
        <f t="shared" ca="1" si="2039"/>
        <v>-</v>
      </c>
      <c r="DH58" s="121" t="str">
        <f t="shared" ca="1" si="2040"/>
        <v>-</v>
      </c>
      <c r="DI58" s="121" t="str">
        <f t="shared" ca="1" si="2041"/>
        <v>-</v>
      </c>
      <c r="DJ58" s="121" t="str">
        <f t="shared" ca="1" si="2042"/>
        <v>-</v>
      </c>
      <c r="DK58" s="121" t="str">
        <f t="shared" ca="1" si="2043"/>
        <v>-</v>
      </c>
      <c r="DL58" s="121" t="str">
        <f t="shared" ca="1" si="2044"/>
        <v>-</v>
      </c>
      <c r="DM58" s="121" t="str">
        <f t="shared" ca="1" si="2045"/>
        <v>-</v>
      </c>
      <c r="DN58" s="121" t="str">
        <f t="shared" ca="1" si="2046"/>
        <v>-</v>
      </c>
      <c r="DO58" s="121" t="str">
        <f t="shared" ca="1" si="2047"/>
        <v>-</v>
      </c>
      <c r="DP58" s="121" t="str">
        <f t="shared" ca="1" si="2048"/>
        <v>-</v>
      </c>
      <c r="DQ58" s="121" t="str">
        <f t="shared" ca="1" si="2049"/>
        <v>-</v>
      </c>
      <c r="DR58" s="121" t="str">
        <f t="shared" ca="1" si="2050"/>
        <v>-</v>
      </c>
      <c r="DS58" s="121" t="str">
        <f t="shared" ca="1" si="2051"/>
        <v>-</v>
      </c>
      <c r="DT58" s="121" t="str">
        <f t="shared" ca="1" si="2052"/>
        <v>-</v>
      </c>
      <c r="DU58" s="121" t="str">
        <f t="shared" ca="1" si="2053"/>
        <v>-</v>
      </c>
      <c r="DV58" s="121" t="str">
        <f t="shared" ca="1" si="2054"/>
        <v>-</v>
      </c>
      <c r="DW58" s="121" t="str">
        <f t="shared" ca="1" si="2055"/>
        <v>-</v>
      </c>
      <c r="DX58" s="121" t="str">
        <f t="shared" ca="1" si="2056"/>
        <v>-</v>
      </c>
      <c r="DY58" s="121" t="str">
        <f t="shared" ca="1" si="2057"/>
        <v>-</v>
      </c>
      <c r="DZ58" s="121" t="str">
        <f t="shared" ca="1" si="2058"/>
        <v>-</v>
      </c>
      <c r="EA58" s="121" t="str">
        <f t="shared" ca="1" si="2059"/>
        <v>-</v>
      </c>
      <c r="EB58" s="121" t="str">
        <f t="shared" ca="1" si="2060"/>
        <v>-</v>
      </c>
      <c r="EC58" s="121" t="str">
        <f t="shared" ca="1" si="2061"/>
        <v>-</v>
      </c>
      <c r="ED58" s="121" t="str">
        <f t="shared" ca="1" si="2062"/>
        <v>-</v>
      </c>
      <c r="EE58" s="121" t="str">
        <f t="shared" ca="1" si="2063"/>
        <v>-</v>
      </c>
      <c r="EF58" s="121" t="str">
        <f t="shared" ca="1" si="2064"/>
        <v>-</v>
      </c>
      <c r="EG58" s="121" t="str">
        <f t="shared" ca="1" si="2065"/>
        <v>-</v>
      </c>
      <c r="EH58" s="121" t="str">
        <f t="shared" ca="1" si="2066"/>
        <v>-</v>
      </c>
      <c r="EI58" s="121" t="str">
        <f t="shared" ca="1" si="2067"/>
        <v>-</v>
      </c>
      <c r="EJ58" s="121" t="str">
        <f t="shared" ca="1" si="2068"/>
        <v>-</v>
      </c>
      <c r="EK58" s="121" t="str">
        <f t="shared" ca="1" si="2069"/>
        <v>-</v>
      </c>
      <c r="EL58" s="121" t="str">
        <f t="shared" ca="1" si="2070"/>
        <v>-</v>
      </c>
      <c r="EM58" s="121" t="str">
        <f t="shared" ca="1" si="2071"/>
        <v>-</v>
      </c>
      <c r="EN58" s="121" t="str">
        <f t="shared" ca="1" si="2072"/>
        <v>-</v>
      </c>
      <c r="EO58" s="121" t="str">
        <f t="shared" ca="1" si="2073"/>
        <v>-</v>
      </c>
      <c r="EP58" s="121" t="str">
        <f t="shared" ca="1" si="2074"/>
        <v>-</v>
      </c>
      <c r="EQ58" s="121" t="str">
        <f t="shared" ca="1" si="2075"/>
        <v>-</v>
      </c>
      <c r="ER58" s="121" t="str">
        <f t="shared" ca="1" si="2076"/>
        <v>-</v>
      </c>
      <c r="ES58" s="121" t="str">
        <f t="shared" ca="1" si="2077"/>
        <v>-</v>
      </c>
      <c r="ET58" s="121" t="str">
        <f t="shared" ca="1" si="2078"/>
        <v>-</v>
      </c>
      <c r="EU58" s="121" t="str">
        <f t="shared" ca="1" si="2079"/>
        <v>-</v>
      </c>
      <c r="EV58" s="121" t="str">
        <f t="shared" ca="1" si="2080"/>
        <v>-</v>
      </c>
      <c r="EW58" s="121" t="str">
        <f t="shared" ca="1" si="2081"/>
        <v>-</v>
      </c>
      <c r="EX58" s="121" t="str">
        <f t="shared" ca="1" si="2082"/>
        <v>-</v>
      </c>
      <c r="EY58" s="121" t="str">
        <f t="shared" ca="1" si="2083"/>
        <v>-</v>
      </c>
      <c r="EZ58" s="121" t="str">
        <f t="shared" ca="1" si="2084"/>
        <v>-</v>
      </c>
      <c r="FA58" s="121" t="str">
        <f t="shared" ca="1" si="2085"/>
        <v>-</v>
      </c>
      <c r="FB58" s="121" t="str">
        <f t="shared" ca="1" si="2086"/>
        <v>-</v>
      </c>
      <c r="FC58" s="121" t="str">
        <f t="shared" ca="1" si="2087"/>
        <v>-</v>
      </c>
      <c r="FD58" s="121" t="str">
        <f t="shared" ca="1" si="2088"/>
        <v>-</v>
      </c>
      <c r="FE58" s="121" t="str">
        <f t="shared" ca="1" si="2089"/>
        <v>-</v>
      </c>
      <c r="FF58" s="121" t="str">
        <f t="shared" ca="1" si="2090"/>
        <v>-</v>
      </c>
      <c r="FG58" s="121" t="str">
        <f t="shared" ca="1" si="2091"/>
        <v>-</v>
      </c>
      <c r="FH58" s="121" t="str">
        <f t="shared" ca="1" si="2092"/>
        <v>-</v>
      </c>
      <c r="FI58" s="121" t="str">
        <f t="shared" ca="1" si="2093"/>
        <v>-</v>
      </c>
      <c r="FJ58" s="121" t="str">
        <f t="shared" ca="1" si="2094"/>
        <v>-</v>
      </c>
      <c r="FK58" s="121" t="str">
        <f t="shared" ca="1" si="2095"/>
        <v>-</v>
      </c>
      <c r="FL58" s="121" t="str">
        <f t="shared" ca="1" si="2096"/>
        <v>-</v>
      </c>
      <c r="FM58" s="121" t="str">
        <f t="shared" ca="1" si="2097"/>
        <v>-</v>
      </c>
      <c r="FN58" s="121" t="str">
        <f t="shared" ca="1" si="2098"/>
        <v>-</v>
      </c>
      <c r="FO58" s="121" t="str">
        <f t="shared" ca="1" si="2099"/>
        <v>-</v>
      </c>
      <c r="FP58" s="121" t="str">
        <f t="shared" ca="1" si="2100"/>
        <v>-</v>
      </c>
      <c r="FQ58" s="121" t="str">
        <f t="shared" ca="1" si="2101"/>
        <v>-</v>
      </c>
      <c r="FR58" s="121" t="str">
        <f t="shared" ca="1" si="2102"/>
        <v>-</v>
      </c>
      <c r="FS58" s="121" t="str">
        <f t="shared" ca="1" si="2103"/>
        <v>-</v>
      </c>
      <c r="FT58" s="121" t="str">
        <f t="shared" ca="1" si="2104"/>
        <v>-</v>
      </c>
      <c r="FU58" s="121" t="str">
        <f t="shared" ca="1" si="2105"/>
        <v>-</v>
      </c>
      <c r="FV58" s="121" t="str">
        <f t="shared" ca="1" si="2106"/>
        <v>-</v>
      </c>
      <c r="FW58" s="121" t="str">
        <f t="shared" ca="1" si="2107"/>
        <v>-</v>
      </c>
      <c r="FX58" s="121" t="str">
        <f t="shared" ca="1" si="2108"/>
        <v>-</v>
      </c>
      <c r="FY58" s="121" t="str">
        <f t="shared" ca="1" si="2109"/>
        <v>-</v>
      </c>
      <c r="FZ58" s="121" t="str">
        <f t="shared" ca="1" si="2110"/>
        <v>-</v>
      </c>
      <c r="GA58" s="121" t="str">
        <f t="shared" ca="1" si="2111"/>
        <v>-</v>
      </c>
      <c r="GB58" s="121" t="str">
        <f t="shared" ca="1" si="2112"/>
        <v>-</v>
      </c>
      <c r="GC58" s="121" t="str">
        <f t="shared" ca="1" si="2113"/>
        <v>-</v>
      </c>
      <c r="GD58" s="121" t="str">
        <f t="shared" ca="1" si="2114"/>
        <v>-</v>
      </c>
      <c r="GE58" s="121" t="str">
        <f t="shared" ca="1" si="2115"/>
        <v>-</v>
      </c>
      <c r="GF58" s="59"/>
      <c r="GG58" s="76" t="s">
        <v>8</v>
      </c>
      <c r="GH58" s="77">
        <f>$GH$5</f>
        <v>45291</v>
      </c>
    </row>
    <row r="59" spans="1:190" ht="15" customHeight="1" x14ac:dyDescent="0.25">
      <c r="A59" s="59"/>
      <c r="B59" s="60"/>
      <c r="C59" s="96" t="s">
        <v>13</v>
      </c>
      <c r="D59" s="79">
        <f t="shared" ref="D59:E59" si="2118">IFERROR(D58*100/D57,"0")</f>
        <v>6</v>
      </c>
      <c r="E59" s="79">
        <f t="shared" ca="1" si="2118"/>
        <v>6</v>
      </c>
      <c r="F59" s="79">
        <f t="shared" ref="F59:BQ59" ca="1" si="2119">IFERROR(F58*100/F57,"0")</f>
        <v>6</v>
      </c>
      <c r="G59" s="79">
        <f t="shared" ca="1" si="2119"/>
        <v>6</v>
      </c>
      <c r="H59" s="79">
        <f t="shared" ca="1" si="2119"/>
        <v>6</v>
      </c>
      <c r="I59" s="79">
        <f t="shared" ca="1" si="2119"/>
        <v>6</v>
      </c>
      <c r="J59" s="79">
        <f t="shared" ca="1" si="2119"/>
        <v>6</v>
      </c>
      <c r="K59" s="79">
        <f t="shared" ca="1" si="2119"/>
        <v>6</v>
      </c>
      <c r="L59" s="79">
        <f t="shared" ca="1" si="2119"/>
        <v>6</v>
      </c>
      <c r="M59" s="79">
        <f t="shared" ca="1" si="2119"/>
        <v>6</v>
      </c>
      <c r="N59" s="79">
        <f t="shared" ca="1" si="2119"/>
        <v>6</v>
      </c>
      <c r="O59" s="79">
        <f t="shared" ca="1" si="2119"/>
        <v>6</v>
      </c>
      <c r="P59" s="79">
        <f t="shared" ca="1" si="2119"/>
        <v>6</v>
      </c>
      <c r="Q59" s="79">
        <f t="shared" ca="1" si="2119"/>
        <v>6</v>
      </c>
      <c r="R59" s="79">
        <f t="shared" ca="1" si="2119"/>
        <v>6</v>
      </c>
      <c r="S59" s="79">
        <f t="shared" ca="1" si="2119"/>
        <v>6</v>
      </c>
      <c r="T59" s="79">
        <f t="shared" ca="1" si="2119"/>
        <v>6</v>
      </c>
      <c r="U59" s="79">
        <f t="shared" ca="1" si="2119"/>
        <v>6</v>
      </c>
      <c r="V59" s="79">
        <f t="shared" ca="1" si="2119"/>
        <v>6</v>
      </c>
      <c r="W59" s="79">
        <f t="shared" ca="1" si="2119"/>
        <v>6</v>
      </c>
      <c r="X59" s="79">
        <f t="shared" ca="1" si="2119"/>
        <v>6</v>
      </c>
      <c r="Y59" s="79">
        <f t="shared" ca="1" si="2119"/>
        <v>6</v>
      </c>
      <c r="Z59" s="79" t="str">
        <f t="shared" ca="1" si="2119"/>
        <v>0</v>
      </c>
      <c r="AA59" s="79" t="str">
        <f t="shared" ca="1" si="2119"/>
        <v>0</v>
      </c>
      <c r="AB59" s="79" t="str">
        <f t="shared" ca="1" si="2119"/>
        <v>0</v>
      </c>
      <c r="AC59" s="79" t="str">
        <f t="shared" ca="1" si="2119"/>
        <v>0</v>
      </c>
      <c r="AD59" s="79" t="str">
        <f t="shared" ca="1" si="2119"/>
        <v>0</v>
      </c>
      <c r="AE59" s="79" t="str">
        <f t="shared" ca="1" si="2119"/>
        <v>0</v>
      </c>
      <c r="AF59" s="79" t="str">
        <f t="shared" ca="1" si="2119"/>
        <v>0</v>
      </c>
      <c r="AG59" s="79" t="str">
        <f t="shared" ca="1" si="2119"/>
        <v>0</v>
      </c>
      <c r="AH59" s="79" t="str">
        <f t="shared" ca="1" si="2119"/>
        <v>0</v>
      </c>
      <c r="AI59" s="79" t="str">
        <f t="shared" ca="1" si="2119"/>
        <v>0</v>
      </c>
      <c r="AJ59" s="79" t="str">
        <f t="shared" ca="1" si="2119"/>
        <v>0</v>
      </c>
      <c r="AK59" s="79" t="str">
        <f t="shared" ca="1" si="2119"/>
        <v>0</v>
      </c>
      <c r="AL59" s="79" t="str">
        <f t="shared" ca="1" si="2119"/>
        <v>0</v>
      </c>
      <c r="AM59" s="79" t="str">
        <f t="shared" ca="1" si="2119"/>
        <v>0</v>
      </c>
      <c r="AN59" s="79" t="str">
        <f t="shared" ca="1" si="2119"/>
        <v>0</v>
      </c>
      <c r="AO59" s="79" t="str">
        <f t="shared" ca="1" si="2119"/>
        <v>0</v>
      </c>
      <c r="AP59" s="79" t="str">
        <f t="shared" ca="1" si="2119"/>
        <v>0</v>
      </c>
      <c r="AQ59" s="79" t="str">
        <f t="shared" ca="1" si="2119"/>
        <v>0</v>
      </c>
      <c r="AR59" s="79" t="str">
        <f t="shared" ca="1" si="2119"/>
        <v>0</v>
      </c>
      <c r="AS59" s="79" t="str">
        <f t="shared" ca="1" si="2119"/>
        <v>0</v>
      </c>
      <c r="AT59" s="79" t="str">
        <f t="shared" ca="1" si="2119"/>
        <v>0</v>
      </c>
      <c r="AU59" s="79" t="str">
        <f t="shared" ca="1" si="2119"/>
        <v>0</v>
      </c>
      <c r="AV59" s="79" t="str">
        <f t="shared" ca="1" si="2119"/>
        <v>0</v>
      </c>
      <c r="AW59" s="79" t="str">
        <f t="shared" ca="1" si="2119"/>
        <v>0</v>
      </c>
      <c r="AX59" s="79" t="str">
        <f t="shared" ca="1" si="2119"/>
        <v>0</v>
      </c>
      <c r="AY59" s="79" t="str">
        <f t="shared" ca="1" si="2119"/>
        <v>0</v>
      </c>
      <c r="AZ59" s="79" t="str">
        <f t="shared" ca="1" si="2119"/>
        <v>0</v>
      </c>
      <c r="BA59" s="79" t="str">
        <f t="shared" ca="1" si="2119"/>
        <v>0</v>
      </c>
      <c r="BB59" s="79" t="str">
        <f t="shared" ca="1" si="2119"/>
        <v>0</v>
      </c>
      <c r="BC59" s="79" t="str">
        <f t="shared" ca="1" si="2119"/>
        <v>0</v>
      </c>
      <c r="BD59" s="79" t="str">
        <f t="shared" ca="1" si="2119"/>
        <v>0</v>
      </c>
      <c r="BE59" s="79" t="str">
        <f t="shared" ca="1" si="2119"/>
        <v>0</v>
      </c>
      <c r="BF59" s="79" t="str">
        <f t="shared" ca="1" si="2119"/>
        <v>0</v>
      </c>
      <c r="BG59" s="79" t="str">
        <f t="shared" ca="1" si="2119"/>
        <v>0</v>
      </c>
      <c r="BH59" s="79" t="str">
        <f t="shared" ca="1" si="2119"/>
        <v>0</v>
      </c>
      <c r="BI59" s="79" t="str">
        <f t="shared" ca="1" si="2119"/>
        <v>0</v>
      </c>
      <c r="BJ59" s="79" t="str">
        <f t="shared" ca="1" si="2119"/>
        <v>0</v>
      </c>
      <c r="BK59" s="79" t="str">
        <f t="shared" ca="1" si="2119"/>
        <v>0</v>
      </c>
      <c r="BL59" s="79" t="str">
        <f t="shared" ca="1" si="2119"/>
        <v>0</v>
      </c>
      <c r="BM59" s="79" t="str">
        <f t="shared" ca="1" si="2119"/>
        <v>0</v>
      </c>
      <c r="BN59" s="79" t="str">
        <f t="shared" ca="1" si="2119"/>
        <v>0</v>
      </c>
      <c r="BO59" s="79" t="str">
        <f t="shared" ca="1" si="2119"/>
        <v>0</v>
      </c>
      <c r="BP59" s="79" t="str">
        <f t="shared" ca="1" si="2119"/>
        <v>0</v>
      </c>
      <c r="BQ59" s="79" t="str">
        <f t="shared" ca="1" si="2119"/>
        <v>0</v>
      </c>
      <c r="BR59" s="79" t="str">
        <f t="shared" ref="BR59:EC59" ca="1" si="2120">IFERROR(BR58*100/BR57,"0")</f>
        <v>0</v>
      </c>
      <c r="BS59" s="79" t="str">
        <f t="shared" ca="1" si="2120"/>
        <v>0</v>
      </c>
      <c r="BT59" s="79" t="str">
        <f t="shared" ca="1" si="2120"/>
        <v>0</v>
      </c>
      <c r="BU59" s="79" t="str">
        <f t="shared" ca="1" si="2120"/>
        <v>0</v>
      </c>
      <c r="BV59" s="79" t="str">
        <f t="shared" ca="1" si="2120"/>
        <v>0</v>
      </c>
      <c r="BW59" s="79" t="str">
        <f t="shared" ca="1" si="2120"/>
        <v>0</v>
      </c>
      <c r="BX59" s="79" t="str">
        <f t="shared" ca="1" si="2120"/>
        <v>0</v>
      </c>
      <c r="BY59" s="79" t="str">
        <f t="shared" ca="1" si="2120"/>
        <v>0</v>
      </c>
      <c r="BZ59" s="79" t="str">
        <f t="shared" ca="1" si="2120"/>
        <v>0</v>
      </c>
      <c r="CA59" s="79" t="str">
        <f t="shared" ca="1" si="2120"/>
        <v>0</v>
      </c>
      <c r="CB59" s="79" t="str">
        <f t="shared" ca="1" si="2120"/>
        <v>0</v>
      </c>
      <c r="CC59" s="79" t="str">
        <f t="shared" ca="1" si="2120"/>
        <v>0</v>
      </c>
      <c r="CD59" s="79" t="str">
        <f t="shared" ca="1" si="2120"/>
        <v>0</v>
      </c>
      <c r="CE59" s="79" t="str">
        <f t="shared" ca="1" si="2120"/>
        <v>0</v>
      </c>
      <c r="CF59" s="79" t="str">
        <f t="shared" ca="1" si="2120"/>
        <v>0</v>
      </c>
      <c r="CG59" s="79" t="str">
        <f t="shared" ca="1" si="2120"/>
        <v>0</v>
      </c>
      <c r="CH59" s="79" t="str">
        <f t="shared" ca="1" si="2120"/>
        <v>0</v>
      </c>
      <c r="CI59" s="79" t="str">
        <f t="shared" ca="1" si="2120"/>
        <v>0</v>
      </c>
      <c r="CJ59" s="79" t="str">
        <f t="shared" ca="1" si="2120"/>
        <v>0</v>
      </c>
      <c r="CK59" s="79" t="str">
        <f t="shared" ca="1" si="2120"/>
        <v>0</v>
      </c>
      <c r="CL59" s="79" t="str">
        <f t="shared" ca="1" si="2120"/>
        <v>0</v>
      </c>
      <c r="CM59" s="79" t="str">
        <f t="shared" ca="1" si="2120"/>
        <v>0</v>
      </c>
      <c r="CN59" s="79" t="str">
        <f t="shared" ca="1" si="2120"/>
        <v>0</v>
      </c>
      <c r="CO59" s="79" t="str">
        <f t="shared" ca="1" si="2120"/>
        <v>0</v>
      </c>
      <c r="CP59" s="79" t="str">
        <f t="shared" ca="1" si="2120"/>
        <v>0</v>
      </c>
      <c r="CQ59" s="79" t="str">
        <f t="shared" ca="1" si="2120"/>
        <v>0</v>
      </c>
      <c r="CR59" s="79" t="str">
        <f t="shared" ca="1" si="2120"/>
        <v>0</v>
      </c>
      <c r="CS59" s="79" t="str">
        <f t="shared" ca="1" si="2120"/>
        <v>0</v>
      </c>
      <c r="CT59" s="79" t="str">
        <f t="shared" ca="1" si="2120"/>
        <v>0</v>
      </c>
      <c r="CU59" s="79" t="str">
        <f t="shared" ca="1" si="2120"/>
        <v>0</v>
      </c>
      <c r="CV59" s="79" t="str">
        <f t="shared" ca="1" si="2120"/>
        <v>0</v>
      </c>
      <c r="CW59" s="79" t="str">
        <f t="shared" ca="1" si="2120"/>
        <v>0</v>
      </c>
      <c r="CX59" s="79" t="str">
        <f t="shared" ca="1" si="2120"/>
        <v>0</v>
      </c>
      <c r="CY59" s="79" t="str">
        <f t="shared" ca="1" si="2120"/>
        <v>0</v>
      </c>
      <c r="CZ59" s="79" t="str">
        <f t="shared" ca="1" si="2120"/>
        <v>0</v>
      </c>
      <c r="DA59" s="79" t="str">
        <f t="shared" ca="1" si="2120"/>
        <v>0</v>
      </c>
      <c r="DB59" s="79" t="str">
        <f t="shared" ca="1" si="2120"/>
        <v>0</v>
      </c>
      <c r="DC59" s="79" t="str">
        <f t="shared" ca="1" si="2120"/>
        <v>0</v>
      </c>
      <c r="DD59" s="79" t="str">
        <f t="shared" ca="1" si="2120"/>
        <v>0</v>
      </c>
      <c r="DE59" s="79" t="str">
        <f t="shared" ca="1" si="2120"/>
        <v>0</v>
      </c>
      <c r="DF59" s="79" t="str">
        <f t="shared" ca="1" si="2120"/>
        <v>0</v>
      </c>
      <c r="DG59" s="79" t="str">
        <f t="shared" ca="1" si="2120"/>
        <v>0</v>
      </c>
      <c r="DH59" s="79" t="str">
        <f t="shared" ca="1" si="2120"/>
        <v>0</v>
      </c>
      <c r="DI59" s="79" t="str">
        <f t="shared" ca="1" si="2120"/>
        <v>0</v>
      </c>
      <c r="DJ59" s="79" t="str">
        <f t="shared" ca="1" si="2120"/>
        <v>0</v>
      </c>
      <c r="DK59" s="79" t="str">
        <f t="shared" ca="1" si="2120"/>
        <v>0</v>
      </c>
      <c r="DL59" s="79" t="str">
        <f t="shared" ca="1" si="2120"/>
        <v>0</v>
      </c>
      <c r="DM59" s="79" t="str">
        <f t="shared" ca="1" si="2120"/>
        <v>0</v>
      </c>
      <c r="DN59" s="79" t="str">
        <f t="shared" ca="1" si="2120"/>
        <v>0</v>
      </c>
      <c r="DO59" s="79" t="str">
        <f t="shared" ca="1" si="2120"/>
        <v>0</v>
      </c>
      <c r="DP59" s="79" t="str">
        <f t="shared" ca="1" si="2120"/>
        <v>0</v>
      </c>
      <c r="DQ59" s="79" t="str">
        <f t="shared" ca="1" si="2120"/>
        <v>0</v>
      </c>
      <c r="DR59" s="79" t="str">
        <f t="shared" ca="1" si="2120"/>
        <v>0</v>
      </c>
      <c r="DS59" s="79" t="str">
        <f t="shared" ca="1" si="2120"/>
        <v>0</v>
      </c>
      <c r="DT59" s="79" t="str">
        <f t="shared" ca="1" si="2120"/>
        <v>0</v>
      </c>
      <c r="DU59" s="79" t="str">
        <f t="shared" ca="1" si="2120"/>
        <v>0</v>
      </c>
      <c r="DV59" s="79" t="str">
        <f t="shared" ca="1" si="2120"/>
        <v>0</v>
      </c>
      <c r="DW59" s="79" t="str">
        <f t="shared" ca="1" si="2120"/>
        <v>0</v>
      </c>
      <c r="DX59" s="79" t="str">
        <f t="shared" ca="1" si="2120"/>
        <v>0</v>
      </c>
      <c r="DY59" s="79" t="str">
        <f t="shared" ca="1" si="2120"/>
        <v>0</v>
      </c>
      <c r="DZ59" s="79" t="str">
        <f t="shared" ca="1" si="2120"/>
        <v>0</v>
      </c>
      <c r="EA59" s="79" t="str">
        <f t="shared" ca="1" si="2120"/>
        <v>0</v>
      </c>
      <c r="EB59" s="79" t="str">
        <f t="shared" ca="1" si="2120"/>
        <v>0</v>
      </c>
      <c r="EC59" s="79" t="str">
        <f t="shared" ca="1" si="2120"/>
        <v>0</v>
      </c>
      <c r="ED59" s="79" t="str">
        <f t="shared" ref="ED59:GE59" ca="1" si="2121">IFERROR(ED58*100/ED57,"0")</f>
        <v>0</v>
      </c>
      <c r="EE59" s="79" t="str">
        <f t="shared" ca="1" si="2121"/>
        <v>0</v>
      </c>
      <c r="EF59" s="79" t="str">
        <f t="shared" ca="1" si="2121"/>
        <v>0</v>
      </c>
      <c r="EG59" s="79" t="str">
        <f t="shared" ca="1" si="2121"/>
        <v>0</v>
      </c>
      <c r="EH59" s="79" t="str">
        <f t="shared" ca="1" si="2121"/>
        <v>0</v>
      </c>
      <c r="EI59" s="79" t="str">
        <f t="shared" ca="1" si="2121"/>
        <v>0</v>
      </c>
      <c r="EJ59" s="79" t="str">
        <f t="shared" ca="1" si="2121"/>
        <v>0</v>
      </c>
      <c r="EK59" s="79" t="str">
        <f t="shared" ca="1" si="2121"/>
        <v>0</v>
      </c>
      <c r="EL59" s="79" t="str">
        <f t="shared" ca="1" si="2121"/>
        <v>0</v>
      </c>
      <c r="EM59" s="79" t="str">
        <f t="shared" ca="1" si="2121"/>
        <v>0</v>
      </c>
      <c r="EN59" s="79" t="str">
        <f t="shared" ca="1" si="2121"/>
        <v>0</v>
      </c>
      <c r="EO59" s="79" t="str">
        <f t="shared" ca="1" si="2121"/>
        <v>0</v>
      </c>
      <c r="EP59" s="79" t="str">
        <f t="shared" ca="1" si="2121"/>
        <v>0</v>
      </c>
      <c r="EQ59" s="79" t="str">
        <f t="shared" ca="1" si="2121"/>
        <v>0</v>
      </c>
      <c r="ER59" s="79" t="str">
        <f t="shared" ca="1" si="2121"/>
        <v>0</v>
      </c>
      <c r="ES59" s="79" t="str">
        <f t="shared" ca="1" si="2121"/>
        <v>0</v>
      </c>
      <c r="ET59" s="79" t="str">
        <f t="shared" ca="1" si="2121"/>
        <v>0</v>
      </c>
      <c r="EU59" s="79" t="str">
        <f t="shared" ca="1" si="2121"/>
        <v>0</v>
      </c>
      <c r="EV59" s="79" t="str">
        <f t="shared" ca="1" si="2121"/>
        <v>0</v>
      </c>
      <c r="EW59" s="79" t="str">
        <f t="shared" ca="1" si="2121"/>
        <v>0</v>
      </c>
      <c r="EX59" s="79" t="str">
        <f t="shared" ca="1" si="2121"/>
        <v>0</v>
      </c>
      <c r="EY59" s="79" t="str">
        <f t="shared" ca="1" si="2121"/>
        <v>0</v>
      </c>
      <c r="EZ59" s="79" t="str">
        <f t="shared" ca="1" si="2121"/>
        <v>0</v>
      </c>
      <c r="FA59" s="79" t="str">
        <f t="shared" ca="1" si="2121"/>
        <v>0</v>
      </c>
      <c r="FB59" s="79" t="str">
        <f t="shared" ca="1" si="2121"/>
        <v>0</v>
      </c>
      <c r="FC59" s="79" t="str">
        <f t="shared" ca="1" si="2121"/>
        <v>0</v>
      </c>
      <c r="FD59" s="79" t="str">
        <f t="shared" ca="1" si="2121"/>
        <v>0</v>
      </c>
      <c r="FE59" s="79" t="str">
        <f t="shared" ca="1" si="2121"/>
        <v>0</v>
      </c>
      <c r="FF59" s="79" t="str">
        <f t="shared" ca="1" si="2121"/>
        <v>0</v>
      </c>
      <c r="FG59" s="79" t="str">
        <f t="shared" ca="1" si="2121"/>
        <v>0</v>
      </c>
      <c r="FH59" s="79" t="str">
        <f t="shared" ca="1" si="2121"/>
        <v>0</v>
      </c>
      <c r="FI59" s="79" t="str">
        <f t="shared" ca="1" si="2121"/>
        <v>0</v>
      </c>
      <c r="FJ59" s="79" t="str">
        <f t="shared" ca="1" si="2121"/>
        <v>0</v>
      </c>
      <c r="FK59" s="79" t="str">
        <f t="shared" ca="1" si="2121"/>
        <v>0</v>
      </c>
      <c r="FL59" s="79" t="str">
        <f t="shared" ca="1" si="2121"/>
        <v>0</v>
      </c>
      <c r="FM59" s="79" t="str">
        <f t="shared" ca="1" si="2121"/>
        <v>0</v>
      </c>
      <c r="FN59" s="79" t="str">
        <f t="shared" ca="1" si="2121"/>
        <v>0</v>
      </c>
      <c r="FO59" s="79" t="str">
        <f t="shared" ca="1" si="2121"/>
        <v>0</v>
      </c>
      <c r="FP59" s="79" t="str">
        <f t="shared" ca="1" si="2121"/>
        <v>0</v>
      </c>
      <c r="FQ59" s="79" t="str">
        <f t="shared" ca="1" si="2121"/>
        <v>0</v>
      </c>
      <c r="FR59" s="79" t="str">
        <f t="shared" ca="1" si="2121"/>
        <v>0</v>
      </c>
      <c r="FS59" s="79" t="str">
        <f t="shared" ca="1" si="2121"/>
        <v>0</v>
      </c>
      <c r="FT59" s="79" t="str">
        <f t="shared" ca="1" si="2121"/>
        <v>0</v>
      </c>
      <c r="FU59" s="79" t="str">
        <f t="shared" ca="1" si="2121"/>
        <v>0</v>
      </c>
      <c r="FV59" s="79" t="str">
        <f t="shared" ca="1" si="2121"/>
        <v>0</v>
      </c>
      <c r="FW59" s="79" t="str">
        <f t="shared" ca="1" si="2121"/>
        <v>0</v>
      </c>
      <c r="FX59" s="79" t="str">
        <f t="shared" ca="1" si="2121"/>
        <v>0</v>
      </c>
      <c r="FY59" s="79" t="str">
        <f t="shared" ca="1" si="2121"/>
        <v>0</v>
      </c>
      <c r="FZ59" s="79" t="str">
        <f t="shared" ca="1" si="2121"/>
        <v>0</v>
      </c>
      <c r="GA59" s="79" t="str">
        <f t="shared" ca="1" si="2121"/>
        <v>0</v>
      </c>
      <c r="GB59" s="79" t="str">
        <f t="shared" ca="1" si="2121"/>
        <v>0</v>
      </c>
      <c r="GC59" s="79" t="str">
        <f t="shared" ca="1" si="2121"/>
        <v>0</v>
      </c>
      <c r="GD59" s="79" t="str">
        <f t="shared" ca="1" si="2121"/>
        <v>0</v>
      </c>
      <c r="GE59" s="79" t="str">
        <f t="shared" ca="1" si="2121"/>
        <v>0</v>
      </c>
      <c r="GF59" s="59"/>
      <c r="GG59" s="86"/>
      <c r="GH59" s="90"/>
    </row>
    <row r="60" spans="1:190" ht="15" customHeight="1" x14ac:dyDescent="0.25">
      <c r="A60" s="59"/>
      <c r="B60" s="60">
        <v>111</v>
      </c>
      <c r="C60" s="97" t="s">
        <v>14</v>
      </c>
      <c r="D60" s="82">
        <f t="shared" ref="D60:E60" si="2122">IFERROR(D$4*D59*(100+D$5)/100,"0")</f>
        <v>252</v>
      </c>
      <c r="E60" s="82">
        <f t="shared" ca="1" si="2122"/>
        <v>252</v>
      </c>
      <c r="F60" s="82">
        <f t="shared" ref="F60:BQ60" ca="1" si="2123">IFERROR(F$4*F59*(100+F$5)/100,"0")</f>
        <v>252</v>
      </c>
      <c r="G60" s="82">
        <f t="shared" ca="1" si="2123"/>
        <v>252</v>
      </c>
      <c r="H60" s="82">
        <f t="shared" ca="1" si="2123"/>
        <v>252</v>
      </c>
      <c r="I60" s="82">
        <f t="shared" ca="1" si="2123"/>
        <v>252</v>
      </c>
      <c r="J60" s="82">
        <f t="shared" ca="1" si="2123"/>
        <v>252</v>
      </c>
      <c r="K60" s="82">
        <f t="shared" ca="1" si="2123"/>
        <v>252</v>
      </c>
      <c r="L60" s="82">
        <f t="shared" ca="1" si="2123"/>
        <v>252</v>
      </c>
      <c r="M60" s="82">
        <f t="shared" ca="1" si="2123"/>
        <v>252</v>
      </c>
      <c r="N60" s="82">
        <f t="shared" ca="1" si="2123"/>
        <v>252</v>
      </c>
      <c r="O60" s="82">
        <f t="shared" ca="1" si="2123"/>
        <v>252</v>
      </c>
      <c r="P60" s="82">
        <f t="shared" ca="1" si="2123"/>
        <v>252</v>
      </c>
      <c r="Q60" s="82">
        <f t="shared" ca="1" si="2123"/>
        <v>252</v>
      </c>
      <c r="R60" s="82">
        <f t="shared" ca="1" si="2123"/>
        <v>252</v>
      </c>
      <c r="S60" s="82">
        <f t="shared" ca="1" si="2123"/>
        <v>252</v>
      </c>
      <c r="T60" s="82">
        <f t="shared" ca="1" si="2123"/>
        <v>252</v>
      </c>
      <c r="U60" s="82">
        <f t="shared" ca="1" si="2123"/>
        <v>252</v>
      </c>
      <c r="V60" s="82">
        <f t="shared" ca="1" si="2123"/>
        <v>252</v>
      </c>
      <c r="W60" s="82">
        <f t="shared" ca="1" si="2123"/>
        <v>252</v>
      </c>
      <c r="X60" s="82">
        <f t="shared" ca="1" si="2123"/>
        <v>252</v>
      </c>
      <c r="Y60" s="82">
        <f t="shared" ca="1" si="2123"/>
        <v>252</v>
      </c>
      <c r="Z60" s="82" t="str">
        <f t="shared" ca="1" si="2123"/>
        <v>0</v>
      </c>
      <c r="AA60" s="82" t="str">
        <f t="shared" ca="1" si="2123"/>
        <v>0</v>
      </c>
      <c r="AB60" s="82" t="str">
        <f t="shared" ca="1" si="2123"/>
        <v>0</v>
      </c>
      <c r="AC60" s="82" t="str">
        <f t="shared" ca="1" si="2123"/>
        <v>0</v>
      </c>
      <c r="AD60" s="82" t="str">
        <f t="shared" ca="1" si="2123"/>
        <v>0</v>
      </c>
      <c r="AE60" s="82" t="str">
        <f t="shared" ca="1" si="2123"/>
        <v>0</v>
      </c>
      <c r="AF60" s="82" t="str">
        <f t="shared" ca="1" si="2123"/>
        <v>0</v>
      </c>
      <c r="AG60" s="82" t="str">
        <f t="shared" ca="1" si="2123"/>
        <v>0</v>
      </c>
      <c r="AH60" s="82" t="str">
        <f t="shared" ca="1" si="2123"/>
        <v>0</v>
      </c>
      <c r="AI60" s="82" t="str">
        <f t="shared" ca="1" si="2123"/>
        <v>0</v>
      </c>
      <c r="AJ60" s="82" t="str">
        <f t="shared" ca="1" si="2123"/>
        <v>0</v>
      </c>
      <c r="AK60" s="82" t="str">
        <f t="shared" ca="1" si="2123"/>
        <v>0</v>
      </c>
      <c r="AL60" s="82" t="str">
        <f t="shared" ca="1" si="2123"/>
        <v>0</v>
      </c>
      <c r="AM60" s="82" t="str">
        <f t="shared" ca="1" si="2123"/>
        <v>0</v>
      </c>
      <c r="AN60" s="82" t="str">
        <f t="shared" ca="1" si="2123"/>
        <v>0</v>
      </c>
      <c r="AO60" s="82" t="str">
        <f t="shared" ca="1" si="2123"/>
        <v>0</v>
      </c>
      <c r="AP60" s="82" t="str">
        <f t="shared" ca="1" si="2123"/>
        <v>0</v>
      </c>
      <c r="AQ60" s="82" t="str">
        <f t="shared" ca="1" si="2123"/>
        <v>0</v>
      </c>
      <c r="AR60" s="82" t="str">
        <f t="shared" ca="1" si="2123"/>
        <v>0</v>
      </c>
      <c r="AS60" s="82" t="str">
        <f t="shared" ca="1" si="2123"/>
        <v>0</v>
      </c>
      <c r="AT60" s="82" t="str">
        <f t="shared" ca="1" si="2123"/>
        <v>0</v>
      </c>
      <c r="AU60" s="82" t="str">
        <f t="shared" ca="1" si="2123"/>
        <v>0</v>
      </c>
      <c r="AV60" s="82" t="str">
        <f t="shared" ca="1" si="2123"/>
        <v>0</v>
      </c>
      <c r="AW60" s="82" t="str">
        <f t="shared" ca="1" si="2123"/>
        <v>0</v>
      </c>
      <c r="AX60" s="82" t="str">
        <f t="shared" ca="1" si="2123"/>
        <v>0</v>
      </c>
      <c r="AY60" s="82" t="str">
        <f t="shared" ca="1" si="2123"/>
        <v>0</v>
      </c>
      <c r="AZ60" s="82" t="str">
        <f t="shared" ca="1" si="2123"/>
        <v>0</v>
      </c>
      <c r="BA60" s="82" t="str">
        <f t="shared" ca="1" si="2123"/>
        <v>0</v>
      </c>
      <c r="BB60" s="82" t="str">
        <f t="shared" ca="1" si="2123"/>
        <v>0</v>
      </c>
      <c r="BC60" s="82" t="str">
        <f t="shared" ca="1" si="2123"/>
        <v>0</v>
      </c>
      <c r="BD60" s="82" t="str">
        <f t="shared" ca="1" si="2123"/>
        <v>0</v>
      </c>
      <c r="BE60" s="82" t="str">
        <f t="shared" ca="1" si="2123"/>
        <v>0</v>
      </c>
      <c r="BF60" s="82" t="str">
        <f t="shared" ca="1" si="2123"/>
        <v>0</v>
      </c>
      <c r="BG60" s="82" t="str">
        <f t="shared" ca="1" si="2123"/>
        <v>0</v>
      </c>
      <c r="BH60" s="82" t="str">
        <f t="shared" ca="1" si="2123"/>
        <v>0</v>
      </c>
      <c r="BI60" s="82" t="str">
        <f t="shared" ca="1" si="2123"/>
        <v>0</v>
      </c>
      <c r="BJ60" s="82" t="str">
        <f t="shared" ca="1" si="2123"/>
        <v>0</v>
      </c>
      <c r="BK60" s="82" t="str">
        <f t="shared" ca="1" si="2123"/>
        <v>0</v>
      </c>
      <c r="BL60" s="82" t="str">
        <f t="shared" ca="1" si="2123"/>
        <v>0</v>
      </c>
      <c r="BM60" s="82" t="str">
        <f t="shared" ca="1" si="2123"/>
        <v>0</v>
      </c>
      <c r="BN60" s="82" t="str">
        <f t="shared" ca="1" si="2123"/>
        <v>0</v>
      </c>
      <c r="BO60" s="82" t="str">
        <f t="shared" ca="1" si="2123"/>
        <v>0</v>
      </c>
      <c r="BP60" s="82" t="str">
        <f t="shared" ca="1" si="2123"/>
        <v>0</v>
      </c>
      <c r="BQ60" s="82" t="str">
        <f t="shared" ca="1" si="2123"/>
        <v>0</v>
      </c>
      <c r="BR60" s="82" t="str">
        <f t="shared" ref="BR60:EC60" ca="1" si="2124">IFERROR(BR$4*BR59*(100+BR$5)/100,"0")</f>
        <v>0</v>
      </c>
      <c r="BS60" s="82" t="str">
        <f t="shared" ca="1" si="2124"/>
        <v>0</v>
      </c>
      <c r="BT60" s="82" t="str">
        <f t="shared" ca="1" si="2124"/>
        <v>0</v>
      </c>
      <c r="BU60" s="82" t="str">
        <f t="shared" ca="1" si="2124"/>
        <v>0</v>
      </c>
      <c r="BV60" s="82" t="str">
        <f t="shared" ca="1" si="2124"/>
        <v>0</v>
      </c>
      <c r="BW60" s="82" t="str">
        <f t="shared" ca="1" si="2124"/>
        <v>0</v>
      </c>
      <c r="BX60" s="82" t="str">
        <f t="shared" ca="1" si="2124"/>
        <v>0</v>
      </c>
      <c r="BY60" s="82" t="str">
        <f t="shared" ca="1" si="2124"/>
        <v>0</v>
      </c>
      <c r="BZ60" s="82" t="str">
        <f t="shared" ca="1" si="2124"/>
        <v>0</v>
      </c>
      <c r="CA60" s="82" t="str">
        <f t="shared" ca="1" si="2124"/>
        <v>0</v>
      </c>
      <c r="CB60" s="82" t="str">
        <f t="shared" ca="1" si="2124"/>
        <v>0</v>
      </c>
      <c r="CC60" s="82" t="str">
        <f t="shared" ca="1" si="2124"/>
        <v>0</v>
      </c>
      <c r="CD60" s="82" t="str">
        <f t="shared" ca="1" si="2124"/>
        <v>0</v>
      </c>
      <c r="CE60" s="82" t="str">
        <f t="shared" ca="1" si="2124"/>
        <v>0</v>
      </c>
      <c r="CF60" s="82" t="str">
        <f t="shared" ca="1" si="2124"/>
        <v>0</v>
      </c>
      <c r="CG60" s="82" t="str">
        <f t="shared" ca="1" si="2124"/>
        <v>0</v>
      </c>
      <c r="CH60" s="82" t="str">
        <f t="shared" ca="1" si="2124"/>
        <v>0</v>
      </c>
      <c r="CI60" s="82" t="str">
        <f t="shared" ca="1" si="2124"/>
        <v>0</v>
      </c>
      <c r="CJ60" s="82" t="str">
        <f t="shared" ca="1" si="2124"/>
        <v>0</v>
      </c>
      <c r="CK60" s="82" t="str">
        <f t="shared" ca="1" si="2124"/>
        <v>0</v>
      </c>
      <c r="CL60" s="82" t="str">
        <f t="shared" ca="1" si="2124"/>
        <v>0</v>
      </c>
      <c r="CM60" s="82" t="str">
        <f t="shared" ca="1" si="2124"/>
        <v>0</v>
      </c>
      <c r="CN60" s="82" t="str">
        <f t="shared" ca="1" si="2124"/>
        <v>0</v>
      </c>
      <c r="CO60" s="82" t="str">
        <f t="shared" ca="1" si="2124"/>
        <v>0</v>
      </c>
      <c r="CP60" s="82" t="str">
        <f t="shared" ca="1" si="2124"/>
        <v>0</v>
      </c>
      <c r="CQ60" s="82" t="str">
        <f t="shared" ca="1" si="2124"/>
        <v>0</v>
      </c>
      <c r="CR60" s="82" t="str">
        <f t="shared" ca="1" si="2124"/>
        <v>0</v>
      </c>
      <c r="CS60" s="82" t="str">
        <f t="shared" ca="1" si="2124"/>
        <v>0</v>
      </c>
      <c r="CT60" s="82" t="str">
        <f t="shared" ca="1" si="2124"/>
        <v>0</v>
      </c>
      <c r="CU60" s="82" t="str">
        <f t="shared" ca="1" si="2124"/>
        <v>0</v>
      </c>
      <c r="CV60" s="82" t="str">
        <f t="shared" ca="1" si="2124"/>
        <v>0</v>
      </c>
      <c r="CW60" s="82" t="str">
        <f t="shared" ca="1" si="2124"/>
        <v>0</v>
      </c>
      <c r="CX60" s="82" t="str">
        <f t="shared" ca="1" si="2124"/>
        <v>0</v>
      </c>
      <c r="CY60" s="82" t="str">
        <f t="shared" ca="1" si="2124"/>
        <v>0</v>
      </c>
      <c r="CZ60" s="82" t="str">
        <f t="shared" ca="1" si="2124"/>
        <v>0</v>
      </c>
      <c r="DA60" s="82" t="str">
        <f t="shared" ca="1" si="2124"/>
        <v>0</v>
      </c>
      <c r="DB60" s="82" t="str">
        <f t="shared" ca="1" si="2124"/>
        <v>0</v>
      </c>
      <c r="DC60" s="82" t="str">
        <f t="shared" ca="1" si="2124"/>
        <v>0</v>
      </c>
      <c r="DD60" s="82" t="str">
        <f t="shared" ca="1" si="2124"/>
        <v>0</v>
      </c>
      <c r="DE60" s="82" t="str">
        <f t="shared" ca="1" si="2124"/>
        <v>0</v>
      </c>
      <c r="DF60" s="82" t="str">
        <f t="shared" ca="1" si="2124"/>
        <v>0</v>
      </c>
      <c r="DG60" s="82" t="str">
        <f t="shared" ca="1" si="2124"/>
        <v>0</v>
      </c>
      <c r="DH60" s="82" t="str">
        <f t="shared" ca="1" si="2124"/>
        <v>0</v>
      </c>
      <c r="DI60" s="82" t="str">
        <f t="shared" ca="1" si="2124"/>
        <v>0</v>
      </c>
      <c r="DJ60" s="82" t="str">
        <f t="shared" ca="1" si="2124"/>
        <v>0</v>
      </c>
      <c r="DK60" s="82" t="str">
        <f t="shared" ca="1" si="2124"/>
        <v>0</v>
      </c>
      <c r="DL60" s="82" t="str">
        <f t="shared" ca="1" si="2124"/>
        <v>0</v>
      </c>
      <c r="DM60" s="82" t="str">
        <f t="shared" ca="1" si="2124"/>
        <v>0</v>
      </c>
      <c r="DN60" s="82" t="str">
        <f t="shared" ca="1" si="2124"/>
        <v>0</v>
      </c>
      <c r="DO60" s="82" t="str">
        <f t="shared" ca="1" si="2124"/>
        <v>0</v>
      </c>
      <c r="DP60" s="82" t="str">
        <f t="shared" ca="1" si="2124"/>
        <v>0</v>
      </c>
      <c r="DQ60" s="82" t="str">
        <f t="shared" ca="1" si="2124"/>
        <v>0</v>
      </c>
      <c r="DR60" s="82" t="str">
        <f t="shared" ca="1" si="2124"/>
        <v>0</v>
      </c>
      <c r="DS60" s="82" t="str">
        <f t="shared" ca="1" si="2124"/>
        <v>0</v>
      </c>
      <c r="DT60" s="82" t="str">
        <f t="shared" ca="1" si="2124"/>
        <v>0</v>
      </c>
      <c r="DU60" s="82" t="str">
        <f t="shared" ca="1" si="2124"/>
        <v>0</v>
      </c>
      <c r="DV60" s="82" t="str">
        <f t="shared" ca="1" si="2124"/>
        <v>0</v>
      </c>
      <c r="DW60" s="82" t="str">
        <f t="shared" ca="1" si="2124"/>
        <v>0</v>
      </c>
      <c r="DX60" s="82" t="str">
        <f t="shared" ca="1" si="2124"/>
        <v>0</v>
      </c>
      <c r="DY60" s="82" t="str">
        <f t="shared" ca="1" si="2124"/>
        <v>0</v>
      </c>
      <c r="DZ60" s="82" t="str">
        <f t="shared" ca="1" si="2124"/>
        <v>0</v>
      </c>
      <c r="EA60" s="82" t="str">
        <f t="shared" ca="1" si="2124"/>
        <v>0</v>
      </c>
      <c r="EB60" s="82" t="str">
        <f t="shared" ca="1" si="2124"/>
        <v>0</v>
      </c>
      <c r="EC60" s="82" t="str">
        <f t="shared" ca="1" si="2124"/>
        <v>0</v>
      </c>
      <c r="ED60" s="82" t="str">
        <f t="shared" ref="ED60:GE60" ca="1" si="2125">IFERROR(ED$4*ED59*(100+ED$5)/100,"0")</f>
        <v>0</v>
      </c>
      <c r="EE60" s="82" t="str">
        <f t="shared" ca="1" si="2125"/>
        <v>0</v>
      </c>
      <c r="EF60" s="82" t="str">
        <f t="shared" ca="1" si="2125"/>
        <v>0</v>
      </c>
      <c r="EG60" s="82" t="str">
        <f t="shared" ca="1" si="2125"/>
        <v>0</v>
      </c>
      <c r="EH60" s="82" t="str">
        <f t="shared" ca="1" si="2125"/>
        <v>0</v>
      </c>
      <c r="EI60" s="82" t="str">
        <f t="shared" ca="1" si="2125"/>
        <v>0</v>
      </c>
      <c r="EJ60" s="82" t="str">
        <f t="shared" ca="1" si="2125"/>
        <v>0</v>
      </c>
      <c r="EK60" s="82" t="str">
        <f t="shared" ca="1" si="2125"/>
        <v>0</v>
      </c>
      <c r="EL60" s="82" t="str">
        <f t="shared" ca="1" si="2125"/>
        <v>0</v>
      </c>
      <c r="EM60" s="82" t="str">
        <f t="shared" ca="1" si="2125"/>
        <v>0</v>
      </c>
      <c r="EN60" s="82" t="str">
        <f t="shared" ca="1" si="2125"/>
        <v>0</v>
      </c>
      <c r="EO60" s="82" t="str">
        <f t="shared" ca="1" si="2125"/>
        <v>0</v>
      </c>
      <c r="EP60" s="82" t="str">
        <f t="shared" ca="1" si="2125"/>
        <v>0</v>
      </c>
      <c r="EQ60" s="82" t="str">
        <f t="shared" ca="1" si="2125"/>
        <v>0</v>
      </c>
      <c r="ER60" s="82" t="str">
        <f t="shared" ca="1" si="2125"/>
        <v>0</v>
      </c>
      <c r="ES60" s="82" t="str">
        <f t="shared" ca="1" si="2125"/>
        <v>0</v>
      </c>
      <c r="ET60" s="82" t="str">
        <f t="shared" ca="1" si="2125"/>
        <v>0</v>
      </c>
      <c r="EU60" s="82" t="str">
        <f t="shared" ca="1" si="2125"/>
        <v>0</v>
      </c>
      <c r="EV60" s="82" t="str">
        <f t="shared" ca="1" si="2125"/>
        <v>0</v>
      </c>
      <c r="EW60" s="82" t="str">
        <f t="shared" ca="1" si="2125"/>
        <v>0</v>
      </c>
      <c r="EX60" s="82" t="str">
        <f t="shared" ca="1" si="2125"/>
        <v>0</v>
      </c>
      <c r="EY60" s="82" t="str">
        <f t="shared" ca="1" si="2125"/>
        <v>0</v>
      </c>
      <c r="EZ60" s="82" t="str">
        <f t="shared" ca="1" si="2125"/>
        <v>0</v>
      </c>
      <c r="FA60" s="82" t="str">
        <f t="shared" ca="1" si="2125"/>
        <v>0</v>
      </c>
      <c r="FB60" s="82" t="str">
        <f t="shared" ca="1" si="2125"/>
        <v>0</v>
      </c>
      <c r="FC60" s="82" t="str">
        <f t="shared" ca="1" si="2125"/>
        <v>0</v>
      </c>
      <c r="FD60" s="82" t="str">
        <f t="shared" ca="1" si="2125"/>
        <v>0</v>
      </c>
      <c r="FE60" s="82" t="str">
        <f t="shared" ca="1" si="2125"/>
        <v>0</v>
      </c>
      <c r="FF60" s="82" t="str">
        <f t="shared" ca="1" si="2125"/>
        <v>0</v>
      </c>
      <c r="FG60" s="82" t="str">
        <f t="shared" ca="1" si="2125"/>
        <v>0</v>
      </c>
      <c r="FH60" s="82" t="str">
        <f t="shared" ca="1" si="2125"/>
        <v>0</v>
      </c>
      <c r="FI60" s="82" t="str">
        <f t="shared" ca="1" si="2125"/>
        <v>0</v>
      </c>
      <c r="FJ60" s="82" t="str">
        <f t="shared" ca="1" si="2125"/>
        <v>0</v>
      </c>
      <c r="FK60" s="82" t="str">
        <f t="shared" ca="1" si="2125"/>
        <v>0</v>
      </c>
      <c r="FL60" s="82" t="str">
        <f t="shared" ca="1" si="2125"/>
        <v>0</v>
      </c>
      <c r="FM60" s="82" t="str">
        <f t="shared" ca="1" si="2125"/>
        <v>0</v>
      </c>
      <c r="FN60" s="82" t="str">
        <f t="shared" ca="1" si="2125"/>
        <v>0</v>
      </c>
      <c r="FO60" s="82" t="str">
        <f t="shared" ca="1" si="2125"/>
        <v>0</v>
      </c>
      <c r="FP60" s="82" t="str">
        <f t="shared" ca="1" si="2125"/>
        <v>0</v>
      </c>
      <c r="FQ60" s="82" t="str">
        <f t="shared" ca="1" si="2125"/>
        <v>0</v>
      </c>
      <c r="FR60" s="82" t="str">
        <f t="shared" ca="1" si="2125"/>
        <v>0</v>
      </c>
      <c r="FS60" s="82" t="str">
        <f t="shared" ca="1" si="2125"/>
        <v>0</v>
      </c>
      <c r="FT60" s="82" t="str">
        <f t="shared" ca="1" si="2125"/>
        <v>0</v>
      </c>
      <c r="FU60" s="82" t="str">
        <f t="shared" ca="1" si="2125"/>
        <v>0</v>
      </c>
      <c r="FV60" s="82" t="str">
        <f t="shared" ca="1" si="2125"/>
        <v>0</v>
      </c>
      <c r="FW60" s="82" t="str">
        <f t="shared" ca="1" si="2125"/>
        <v>0</v>
      </c>
      <c r="FX60" s="82" t="str">
        <f t="shared" ca="1" si="2125"/>
        <v>0</v>
      </c>
      <c r="FY60" s="82" t="str">
        <f t="shared" ca="1" si="2125"/>
        <v>0</v>
      </c>
      <c r="FZ60" s="82" t="str">
        <f t="shared" ca="1" si="2125"/>
        <v>0</v>
      </c>
      <c r="GA60" s="82" t="str">
        <f t="shared" ca="1" si="2125"/>
        <v>0</v>
      </c>
      <c r="GB60" s="82" t="str">
        <f t="shared" ca="1" si="2125"/>
        <v>0</v>
      </c>
      <c r="GC60" s="82" t="str">
        <f t="shared" ca="1" si="2125"/>
        <v>0</v>
      </c>
      <c r="GD60" s="82" t="str">
        <f t="shared" ca="1" si="2125"/>
        <v>0</v>
      </c>
      <c r="GE60" s="82" t="str">
        <f t="shared" ca="1" si="2125"/>
        <v>0</v>
      </c>
      <c r="GF60" s="59"/>
      <c r="GG60" s="83" t="str">
        <f>C60</f>
        <v>Mischration mit Rest</v>
      </c>
      <c r="GH60" s="84">
        <f ca="1">SUMIFS($D60:$GE60,$D56:$GE56,GH56,$D$3:$GE$3,"&gt;="&amp;GH57,$D$3:$GE$3,"&lt;="&amp;GH58)</f>
        <v>5544</v>
      </c>
    </row>
    <row r="61" spans="1:190" ht="15" customHeight="1" x14ac:dyDescent="0.25">
      <c r="A61" s="59"/>
      <c r="B61" s="60">
        <v>12</v>
      </c>
      <c r="C61" s="85" t="s">
        <v>9</v>
      </c>
      <c r="D61" s="117" t="s">
        <v>37</v>
      </c>
      <c r="E61" s="118" t="str">
        <f t="shared" ref="E61" ca="1" si="2126">IF(E$3&lt;=TODAY(),D61,"-")</f>
        <v>Gras 1S 2023</v>
      </c>
      <c r="F61" s="118" t="str">
        <f t="shared" ref="F61:F63" ca="1" si="2127">IF(F$3&lt;=TODAY(),E61,"-")</f>
        <v>Gras 1S 2023</v>
      </c>
      <c r="G61" s="118" t="str">
        <f t="shared" ref="G61:G63" ca="1" si="2128">IF(G$3&lt;=TODAY(),F61,"-")</f>
        <v>Gras 1S 2023</v>
      </c>
      <c r="H61" s="118" t="str">
        <f t="shared" ref="H61:H63" ca="1" si="2129">IF(H$3&lt;=TODAY(),G61,"-")</f>
        <v>Gras 1S 2023</v>
      </c>
      <c r="I61" s="118" t="str">
        <f t="shared" ref="I61:I63" ca="1" si="2130">IF(I$3&lt;=TODAY(),H61,"-")</f>
        <v>Gras 1S 2023</v>
      </c>
      <c r="J61" s="118" t="str">
        <f t="shared" ref="J61:J63" ca="1" si="2131">IF(J$3&lt;=TODAY(),I61,"-")</f>
        <v>Gras 1S 2023</v>
      </c>
      <c r="K61" s="118" t="str">
        <f t="shared" ref="K61:K63" ca="1" si="2132">IF(K$3&lt;=TODAY(),J61,"-")</f>
        <v>Gras 1S 2023</v>
      </c>
      <c r="L61" s="118" t="str">
        <f t="shared" ref="L61:L63" ca="1" si="2133">IF(L$3&lt;=TODAY(),K61,"-")</f>
        <v>Gras 1S 2023</v>
      </c>
      <c r="M61" s="118" t="str">
        <f t="shared" ref="M61:M63" ca="1" si="2134">IF(M$3&lt;=TODAY(),L61,"-")</f>
        <v>Gras 1S 2023</v>
      </c>
      <c r="N61" s="118" t="str">
        <f t="shared" ref="N61:N63" ca="1" si="2135">IF(N$3&lt;=TODAY(),M61,"-")</f>
        <v>Gras 1S 2023</v>
      </c>
      <c r="O61" s="118" t="str">
        <f t="shared" ref="O61:O63" ca="1" si="2136">IF(O$3&lt;=TODAY(),N61,"-")</f>
        <v>Gras 1S 2023</v>
      </c>
      <c r="P61" s="118" t="str">
        <f t="shared" ref="P61:P63" ca="1" si="2137">IF(P$3&lt;=TODAY(),O61,"-")</f>
        <v>Gras 1S 2023</v>
      </c>
      <c r="Q61" s="118" t="str">
        <f t="shared" ref="Q61:Q63" ca="1" si="2138">IF(Q$3&lt;=TODAY(),P61,"-")</f>
        <v>Gras 1S 2023</v>
      </c>
      <c r="R61" s="118" t="str">
        <f t="shared" ref="R61:R63" ca="1" si="2139">IF(R$3&lt;=TODAY(),Q61,"-")</f>
        <v>Gras 1S 2023</v>
      </c>
      <c r="S61" s="118" t="str">
        <f t="shared" ref="S61:S63" ca="1" si="2140">IF(S$3&lt;=TODAY(),R61,"-")</f>
        <v>Gras 1S 2023</v>
      </c>
      <c r="T61" s="118" t="str">
        <f t="shared" ref="T61:T63" ca="1" si="2141">IF(T$3&lt;=TODAY(),S61,"-")</f>
        <v>Gras 1S 2023</v>
      </c>
      <c r="U61" s="118" t="str">
        <f t="shared" ref="U61:U63" ca="1" si="2142">IF(U$3&lt;=TODAY(),T61,"-")</f>
        <v>Gras 1S 2023</v>
      </c>
      <c r="V61" s="118" t="str">
        <f t="shared" ref="V61:V63" ca="1" si="2143">IF(V$3&lt;=TODAY(),U61,"-")</f>
        <v>Gras 1S 2023</v>
      </c>
      <c r="W61" s="118" t="str">
        <f t="shared" ref="W61:W63" ca="1" si="2144">IF(W$3&lt;=TODAY(),V61,"-")</f>
        <v>Gras 1S 2023</v>
      </c>
      <c r="X61" s="118" t="str">
        <f t="shared" ref="X61:X63" ca="1" si="2145">IF(X$3&lt;=TODAY(),W61,"-")</f>
        <v>Gras 1S 2023</v>
      </c>
      <c r="Y61" s="118" t="str">
        <f t="shared" ref="Y61:Y63" ca="1" si="2146">IF(Y$3&lt;=TODAY(),X61,"-")</f>
        <v>Gras 1S 2023</v>
      </c>
      <c r="Z61" s="118" t="str">
        <f t="shared" ref="Z61:Z63" ca="1" si="2147">IF(Z$3&lt;=TODAY(),Y61,"-")</f>
        <v>-</v>
      </c>
      <c r="AA61" s="118" t="str">
        <f t="shared" ref="AA61:AA63" ca="1" si="2148">IF(AA$3&lt;=TODAY(),Z61,"-")</f>
        <v>-</v>
      </c>
      <c r="AB61" s="118" t="str">
        <f t="shared" ref="AB61:AB63" ca="1" si="2149">IF(AB$3&lt;=TODAY(),AA61,"-")</f>
        <v>-</v>
      </c>
      <c r="AC61" s="118" t="str">
        <f t="shared" ref="AC61:AC63" ca="1" si="2150">IF(AC$3&lt;=TODAY(),AB61,"-")</f>
        <v>-</v>
      </c>
      <c r="AD61" s="118" t="str">
        <f t="shared" ref="AD61:AD63" ca="1" si="2151">IF(AD$3&lt;=TODAY(),AC61,"-")</f>
        <v>-</v>
      </c>
      <c r="AE61" s="118" t="str">
        <f t="shared" ref="AE61:AE63" ca="1" si="2152">IF(AE$3&lt;=TODAY(),AD61,"-")</f>
        <v>-</v>
      </c>
      <c r="AF61" s="118" t="str">
        <f t="shared" ref="AF61:AF63" ca="1" si="2153">IF(AF$3&lt;=TODAY(),AE61,"-")</f>
        <v>-</v>
      </c>
      <c r="AG61" s="118" t="str">
        <f t="shared" ref="AG61:AG63" ca="1" si="2154">IF(AG$3&lt;=TODAY(),AF61,"-")</f>
        <v>-</v>
      </c>
      <c r="AH61" s="118" t="str">
        <f t="shared" ref="AH61:AH63" ca="1" si="2155">IF(AH$3&lt;=TODAY(),AG61,"-")</f>
        <v>-</v>
      </c>
      <c r="AI61" s="118" t="str">
        <f t="shared" ref="AI61:AI63" ca="1" si="2156">IF(AI$3&lt;=TODAY(),AH61,"-")</f>
        <v>-</v>
      </c>
      <c r="AJ61" s="118" t="str">
        <f t="shared" ref="AJ61:AJ63" ca="1" si="2157">IF(AJ$3&lt;=TODAY(),AI61,"-")</f>
        <v>-</v>
      </c>
      <c r="AK61" s="118" t="str">
        <f t="shared" ref="AK61:AK63" ca="1" si="2158">IF(AK$3&lt;=TODAY(),AJ61,"-")</f>
        <v>-</v>
      </c>
      <c r="AL61" s="118" t="str">
        <f t="shared" ref="AL61:AL63" ca="1" si="2159">IF(AL$3&lt;=TODAY(),AK61,"-")</f>
        <v>-</v>
      </c>
      <c r="AM61" s="118" t="str">
        <f t="shared" ref="AM61:AM63" ca="1" si="2160">IF(AM$3&lt;=TODAY(),AL61,"-")</f>
        <v>-</v>
      </c>
      <c r="AN61" s="118" t="str">
        <f t="shared" ref="AN61:AN63" ca="1" si="2161">IF(AN$3&lt;=TODAY(),AM61,"-")</f>
        <v>-</v>
      </c>
      <c r="AO61" s="118" t="str">
        <f t="shared" ref="AO61:AO63" ca="1" si="2162">IF(AO$3&lt;=TODAY(),AN61,"-")</f>
        <v>-</v>
      </c>
      <c r="AP61" s="118" t="str">
        <f t="shared" ref="AP61:AP63" ca="1" si="2163">IF(AP$3&lt;=TODAY(),AO61,"-")</f>
        <v>-</v>
      </c>
      <c r="AQ61" s="118" t="str">
        <f t="shared" ref="AQ61:AQ63" ca="1" si="2164">IF(AQ$3&lt;=TODAY(),AP61,"-")</f>
        <v>-</v>
      </c>
      <c r="AR61" s="118" t="str">
        <f t="shared" ref="AR61:AR63" ca="1" si="2165">IF(AR$3&lt;=TODAY(),AQ61,"-")</f>
        <v>-</v>
      </c>
      <c r="AS61" s="118" t="str">
        <f t="shared" ref="AS61:AS63" ca="1" si="2166">IF(AS$3&lt;=TODAY(),AR61,"-")</f>
        <v>-</v>
      </c>
      <c r="AT61" s="118" t="str">
        <f t="shared" ref="AT61:AT63" ca="1" si="2167">IF(AT$3&lt;=TODAY(),AS61,"-")</f>
        <v>-</v>
      </c>
      <c r="AU61" s="118" t="str">
        <f t="shared" ref="AU61:AU63" ca="1" si="2168">IF(AU$3&lt;=TODAY(),AT61,"-")</f>
        <v>-</v>
      </c>
      <c r="AV61" s="118" t="str">
        <f t="shared" ref="AV61:AV63" ca="1" si="2169">IF(AV$3&lt;=TODAY(),AU61,"-")</f>
        <v>-</v>
      </c>
      <c r="AW61" s="118" t="str">
        <f t="shared" ref="AW61:AW63" ca="1" si="2170">IF(AW$3&lt;=TODAY(),AV61,"-")</f>
        <v>-</v>
      </c>
      <c r="AX61" s="118" t="str">
        <f t="shared" ref="AX61:AX63" ca="1" si="2171">IF(AX$3&lt;=TODAY(),AW61,"-")</f>
        <v>-</v>
      </c>
      <c r="AY61" s="118" t="str">
        <f t="shared" ref="AY61:AY63" ca="1" si="2172">IF(AY$3&lt;=TODAY(),AX61,"-")</f>
        <v>-</v>
      </c>
      <c r="AZ61" s="118" t="str">
        <f t="shared" ref="AZ61:AZ63" ca="1" si="2173">IF(AZ$3&lt;=TODAY(),AY61,"-")</f>
        <v>-</v>
      </c>
      <c r="BA61" s="118" t="str">
        <f t="shared" ref="BA61:BA63" ca="1" si="2174">IF(BA$3&lt;=TODAY(),AZ61,"-")</f>
        <v>-</v>
      </c>
      <c r="BB61" s="118" t="str">
        <f t="shared" ref="BB61:BB63" ca="1" si="2175">IF(BB$3&lt;=TODAY(),BA61,"-")</f>
        <v>-</v>
      </c>
      <c r="BC61" s="118" t="str">
        <f t="shared" ref="BC61:BC63" ca="1" si="2176">IF(BC$3&lt;=TODAY(),BB61,"-")</f>
        <v>-</v>
      </c>
      <c r="BD61" s="118" t="str">
        <f t="shared" ref="BD61:BD63" ca="1" si="2177">IF(BD$3&lt;=TODAY(),BC61,"-")</f>
        <v>-</v>
      </c>
      <c r="BE61" s="118" t="str">
        <f t="shared" ref="BE61:BE63" ca="1" si="2178">IF(BE$3&lt;=TODAY(),BD61,"-")</f>
        <v>-</v>
      </c>
      <c r="BF61" s="118" t="str">
        <f t="shared" ref="BF61:BF63" ca="1" si="2179">IF(BF$3&lt;=TODAY(),BE61,"-")</f>
        <v>-</v>
      </c>
      <c r="BG61" s="118" t="str">
        <f t="shared" ref="BG61:BG63" ca="1" si="2180">IF(BG$3&lt;=TODAY(),BF61,"-")</f>
        <v>-</v>
      </c>
      <c r="BH61" s="118" t="str">
        <f t="shared" ref="BH61:BH63" ca="1" si="2181">IF(BH$3&lt;=TODAY(),BG61,"-")</f>
        <v>-</v>
      </c>
      <c r="BI61" s="118" t="str">
        <f t="shared" ref="BI61:BI63" ca="1" si="2182">IF(BI$3&lt;=TODAY(),BH61,"-")</f>
        <v>-</v>
      </c>
      <c r="BJ61" s="118" t="str">
        <f t="shared" ref="BJ61:BJ63" ca="1" si="2183">IF(BJ$3&lt;=TODAY(),BI61,"-")</f>
        <v>-</v>
      </c>
      <c r="BK61" s="118" t="str">
        <f t="shared" ref="BK61:BK63" ca="1" si="2184">IF(BK$3&lt;=TODAY(),BJ61,"-")</f>
        <v>-</v>
      </c>
      <c r="BL61" s="118" t="str">
        <f t="shared" ref="BL61:BL63" ca="1" si="2185">IF(BL$3&lt;=TODAY(),BK61,"-")</f>
        <v>-</v>
      </c>
      <c r="BM61" s="118" t="str">
        <f t="shared" ref="BM61:BM63" ca="1" si="2186">IF(BM$3&lt;=TODAY(),BL61,"-")</f>
        <v>-</v>
      </c>
      <c r="BN61" s="118" t="str">
        <f t="shared" ref="BN61:BN63" ca="1" si="2187">IF(BN$3&lt;=TODAY(),BM61,"-")</f>
        <v>-</v>
      </c>
      <c r="BO61" s="118" t="str">
        <f t="shared" ref="BO61:BO63" ca="1" si="2188">IF(BO$3&lt;=TODAY(),BN61,"-")</f>
        <v>-</v>
      </c>
      <c r="BP61" s="118" t="str">
        <f t="shared" ref="BP61:BP63" ca="1" si="2189">IF(BP$3&lt;=TODAY(),BO61,"-")</f>
        <v>-</v>
      </c>
      <c r="BQ61" s="118" t="str">
        <f t="shared" ref="BQ61:BQ63" ca="1" si="2190">IF(BQ$3&lt;=TODAY(),BP61,"-")</f>
        <v>-</v>
      </c>
      <c r="BR61" s="118" t="str">
        <f t="shared" ref="BR61:BR63" ca="1" si="2191">IF(BR$3&lt;=TODAY(),BQ61,"-")</f>
        <v>-</v>
      </c>
      <c r="BS61" s="118" t="str">
        <f t="shared" ref="BS61:BS63" ca="1" si="2192">IF(BS$3&lt;=TODAY(),BR61,"-")</f>
        <v>-</v>
      </c>
      <c r="BT61" s="118" t="str">
        <f t="shared" ref="BT61:BT63" ca="1" si="2193">IF(BT$3&lt;=TODAY(),BS61,"-")</f>
        <v>-</v>
      </c>
      <c r="BU61" s="118" t="str">
        <f t="shared" ref="BU61:BU63" ca="1" si="2194">IF(BU$3&lt;=TODAY(),BT61,"-")</f>
        <v>-</v>
      </c>
      <c r="BV61" s="118" t="str">
        <f t="shared" ref="BV61:BV63" ca="1" si="2195">IF(BV$3&lt;=TODAY(),BU61,"-")</f>
        <v>-</v>
      </c>
      <c r="BW61" s="118" t="str">
        <f t="shared" ref="BW61:BW63" ca="1" si="2196">IF(BW$3&lt;=TODAY(),BV61,"-")</f>
        <v>-</v>
      </c>
      <c r="BX61" s="118" t="str">
        <f t="shared" ref="BX61:BX63" ca="1" si="2197">IF(BX$3&lt;=TODAY(),BW61,"-")</f>
        <v>-</v>
      </c>
      <c r="BY61" s="118" t="str">
        <f t="shared" ref="BY61:BY63" ca="1" si="2198">IF(BY$3&lt;=TODAY(),BX61,"-")</f>
        <v>-</v>
      </c>
      <c r="BZ61" s="118" t="str">
        <f t="shared" ref="BZ61:BZ63" ca="1" si="2199">IF(BZ$3&lt;=TODAY(),BY61,"-")</f>
        <v>-</v>
      </c>
      <c r="CA61" s="118" t="str">
        <f t="shared" ref="CA61:CA63" ca="1" si="2200">IF(CA$3&lt;=TODAY(),BZ61,"-")</f>
        <v>-</v>
      </c>
      <c r="CB61" s="118" t="str">
        <f t="shared" ref="CB61:CB63" ca="1" si="2201">IF(CB$3&lt;=TODAY(),CA61,"-")</f>
        <v>-</v>
      </c>
      <c r="CC61" s="118" t="str">
        <f t="shared" ref="CC61:CC63" ca="1" si="2202">IF(CC$3&lt;=TODAY(),CB61,"-")</f>
        <v>-</v>
      </c>
      <c r="CD61" s="118" t="str">
        <f t="shared" ref="CD61:CD63" ca="1" si="2203">IF(CD$3&lt;=TODAY(),CC61,"-")</f>
        <v>-</v>
      </c>
      <c r="CE61" s="118" t="str">
        <f t="shared" ref="CE61:CE63" ca="1" si="2204">IF(CE$3&lt;=TODAY(),CD61,"-")</f>
        <v>-</v>
      </c>
      <c r="CF61" s="118" t="str">
        <f t="shared" ref="CF61:CF63" ca="1" si="2205">IF(CF$3&lt;=TODAY(),CE61,"-")</f>
        <v>-</v>
      </c>
      <c r="CG61" s="118" t="str">
        <f t="shared" ref="CG61:CG63" ca="1" si="2206">IF(CG$3&lt;=TODAY(),CF61,"-")</f>
        <v>-</v>
      </c>
      <c r="CH61" s="118" t="str">
        <f t="shared" ref="CH61:CH63" ca="1" si="2207">IF(CH$3&lt;=TODAY(),CG61,"-")</f>
        <v>-</v>
      </c>
      <c r="CI61" s="118" t="str">
        <f t="shared" ref="CI61:CI63" ca="1" si="2208">IF(CI$3&lt;=TODAY(),CH61,"-")</f>
        <v>-</v>
      </c>
      <c r="CJ61" s="118" t="str">
        <f t="shared" ref="CJ61:CJ63" ca="1" si="2209">IF(CJ$3&lt;=TODAY(),CI61,"-")</f>
        <v>-</v>
      </c>
      <c r="CK61" s="118" t="str">
        <f t="shared" ref="CK61:CK63" ca="1" si="2210">IF(CK$3&lt;=TODAY(),CJ61,"-")</f>
        <v>-</v>
      </c>
      <c r="CL61" s="118" t="str">
        <f t="shared" ref="CL61:CL63" ca="1" si="2211">IF(CL$3&lt;=TODAY(),CK61,"-")</f>
        <v>-</v>
      </c>
      <c r="CM61" s="118" t="str">
        <f t="shared" ref="CM61:CM63" ca="1" si="2212">IF(CM$3&lt;=TODAY(),CL61,"-")</f>
        <v>-</v>
      </c>
      <c r="CN61" s="118" t="str">
        <f t="shared" ref="CN61:CN63" ca="1" si="2213">IF(CN$3&lt;=TODAY(),CM61,"-")</f>
        <v>-</v>
      </c>
      <c r="CO61" s="118" t="str">
        <f t="shared" ref="CO61:CO63" ca="1" si="2214">IF(CO$3&lt;=TODAY(),CN61,"-")</f>
        <v>-</v>
      </c>
      <c r="CP61" s="118" t="str">
        <f t="shared" ref="CP61:CP63" ca="1" si="2215">IF(CP$3&lt;=TODAY(),CO61,"-")</f>
        <v>-</v>
      </c>
      <c r="CQ61" s="118" t="str">
        <f t="shared" ref="CQ61:CQ63" ca="1" si="2216">IF(CQ$3&lt;=TODAY(),CP61,"-")</f>
        <v>-</v>
      </c>
      <c r="CR61" s="118" t="str">
        <f t="shared" ref="CR61:CR63" ca="1" si="2217">IF(CR$3&lt;=TODAY(),CQ61,"-")</f>
        <v>-</v>
      </c>
      <c r="CS61" s="118" t="str">
        <f t="shared" ref="CS61:CS63" ca="1" si="2218">IF(CS$3&lt;=TODAY(),CR61,"-")</f>
        <v>-</v>
      </c>
      <c r="CT61" s="118" t="str">
        <f t="shared" ref="CT61:CT63" ca="1" si="2219">IF(CT$3&lt;=TODAY(),CS61,"-")</f>
        <v>-</v>
      </c>
      <c r="CU61" s="118" t="str">
        <f t="shared" ref="CU61:CU63" ca="1" si="2220">IF(CU$3&lt;=TODAY(),CT61,"-")</f>
        <v>-</v>
      </c>
      <c r="CV61" s="118" t="str">
        <f t="shared" ref="CV61:CV63" ca="1" si="2221">IF(CV$3&lt;=TODAY(),CU61,"-")</f>
        <v>-</v>
      </c>
      <c r="CW61" s="118" t="str">
        <f t="shared" ref="CW61:CW63" ca="1" si="2222">IF(CW$3&lt;=TODAY(),CV61,"-")</f>
        <v>-</v>
      </c>
      <c r="CX61" s="118" t="str">
        <f t="shared" ref="CX61:CX63" ca="1" si="2223">IF(CX$3&lt;=TODAY(),CW61,"-")</f>
        <v>-</v>
      </c>
      <c r="CY61" s="118" t="str">
        <f t="shared" ref="CY61:CY63" ca="1" si="2224">IF(CY$3&lt;=TODAY(),CX61,"-")</f>
        <v>-</v>
      </c>
      <c r="CZ61" s="118" t="str">
        <f t="shared" ref="CZ61:CZ63" ca="1" si="2225">IF(CZ$3&lt;=TODAY(),CY61,"-")</f>
        <v>-</v>
      </c>
      <c r="DA61" s="118" t="str">
        <f t="shared" ref="DA61:DA63" ca="1" si="2226">IF(DA$3&lt;=TODAY(),CZ61,"-")</f>
        <v>-</v>
      </c>
      <c r="DB61" s="118" t="str">
        <f t="shared" ref="DB61:DB63" ca="1" si="2227">IF(DB$3&lt;=TODAY(),DA61,"-")</f>
        <v>-</v>
      </c>
      <c r="DC61" s="118" t="str">
        <f t="shared" ref="DC61:DC63" ca="1" si="2228">IF(DC$3&lt;=TODAY(),DB61,"-")</f>
        <v>-</v>
      </c>
      <c r="DD61" s="118" t="str">
        <f t="shared" ref="DD61:DD63" ca="1" si="2229">IF(DD$3&lt;=TODAY(),DC61,"-")</f>
        <v>-</v>
      </c>
      <c r="DE61" s="118" t="str">
        <f t="shared" ref="DE61:DE63" ca="1" si="2230">IF(DE$3&lt;=TODAY(),DD61,"-")</f>
        <v>-</v>
      </c>
      <c r="DF61" s="118" t="str">
        <f t="shared" ref="DF61:DF63" ca="1" si="2231">IF(DF$3&lt;=TODAY(),DE61,"-")</f>
        <v>-</v>
      </c>
      <c r="DG61" s="118" t="str">
        <f t="shared" ref="DG61:DG63" ca="1" si="2232">IF(DG$3&lt;=TODAY(),DF61,"-")</f>
        <v>-</v>
      </c>
      <c r="DH61" s="118" t="str">
        <f t="shared" ref="DH61:DH63" ca="1" si="2233">IF(DH$3&lt;=TODAY(),DG61,"-")</f>
        <v>-</v>
      </c>
      <c r="DI61" s="118" t="str">
        <f t="shared" ref="DI61:DI63" ca="1" si="2234">IF(DI$3&lt;=TODAY(),DH61,"-")</f>
        <v>-</v>
      </c>
      <c r="DJ61" s="118" t="str">
        <f t="shared" ref="DJ61:DJ63" ca="1" si="2235">IF(DJ$3&lt;=TODAY(),DI61,"-")</f>
        <v>-</v>
      </c>
      <c r="DK61" s="118" t="str">
        <f t="shared" ref="DK61:DK63" ca="1" si="2236">IF(DK$3&lt;=TODAY(),DJ61,"-")</f>
        <v>-</v>
      </c>
      <c r="DL61" s="118" t="str">
        <f t="shared" ref="DL61:DL63" ca="1" si="2237">IF(DL$3&lt;=TODAY(),DK61,"-")</f>
        <v>-</v>
      </c>
      <c r="DM61" s="118" t="str">
        <f t="shared" ref="DM61:DM63" ca="1" si="2238">IF(DM$3&lt;=TODAY(),DL61,"-")</f>
        <v>-</v>
      </c>
      <c r="DN61" s="118" t="str">
        <f t="shared" ref="DN61:DN63" ca="1" si="2239">IF(DN$3&lt;=TODAY(),DM61,"-")</f>
        <v>-</v>
      </c>
      <c r="DO61" s="118" t="str">
        <f t="shared" ref="DO61:DO63" ca="1" si="2240">IF(DO$3&lt;=TODAY(),DN61,"-")</f>
        <v>-</v>
      </c>
      <c r="DP61" s="118" t="str">
        <f t="shared" ref="DP61:DP63" ca="1" si="2241">IF(DP$3&lt;=TODAY(),DO61,"-")</f>
        <v>-</v>
      </c>
      <c r="DQ61" s="118" t="str">
        <f t="shared" ref="DQ61:DQ63" ca="1" si="2242">IF(DQ$3&lt;=TODAY(),DP61,"-")</f>
        <v>-</v>
      </c>
      <c r="DR61" s="118" t="str">
        <f t="shared" ref="DR61:DR63" ca="1" si="2243">IF(DR$3&lt;=TODAY(),DQ61,"-")</f>
        <v>-</v>
      </c>
      <c r="DS61" s="118" t="str">
        <f t="shared" ref="DS61:DS63" ca="1" si="2244">IF(DS$3&lt;=TODAY(),DR61,"-")</f>
        <v>-</v>
      </c>
      <c r="DT61" s="118" t="str">
        <f t="shared" ref="DT61:DT63" ca="1" si="2245">IF(DT$3&lt;=TODAY(),DS61,"-")</f>
        <v>-</v>
      </c>
      <c r="DU61" s="118" t="str">
        <f t="shared" ref="DU61:DU63" ca="1" si="2246">IF(DU$3&lt;=TODAY(),DT61,"-")</f>
        <v>-</v>
      </c>
      <c r="DV61" s="118" t="str">
        <f t="shared" ref="DV61:DV63" ca="1" si="2247">IF(DV$3&lt;=TODAY(),DU61,"-")</f>
        <v>-</v>
      </c>
      <c r="DW61" s="118" t="str">
        <f t="shared" ref="DW61:DW63" ca="1" si="2248">IF(DW$3&lt;=TODAY(),DV61,"-")</f>
        <v>-</v>
      </c>
      <c r="DX61" s="118" t="str">
        <f t="shared" ref="DX61:DX63" ca="1" si="2249">IF(DX$3&lt;=TODAY(),DW61,"-")</f>
        <v>-</v>
      </c>
      <c r="DY61" s="118" t="str">
        <f t="shared" ref="DY61:DY63" ca="1" si="2250">IF(DY$3&lt;=TODAY(),DX61,"-")</f>
        <v>-</v>
      </c>
      <c r="DZ61" s="118" t="str">
        <f t="shared" ref="DZ61:DZ63" ca="1" si="2251">IF(DZ$3&lt;=TODAY(),DY61,"-")</f>
        <v>-</v>
      </c>
      <c r="EA61" s="118" t="str">
        <f t="shared" ref="EA61:EA63" ca="1" si="2252">IF(EA$3&lt;=TODAY(),DZ61,"-")</f>
        <v>-</v>
      </c>
      <c r="EB61" s="118" t="str">
        <f t="shared" ref="EB61:EB63" ca="1" si="2253">IF(EB$3&lt;=TODAY(),EA61,"-")</f>
        <v>-</v>
      </c>
      <c r="EC61" s="118" t="str">
        <f t="shared" ref="EC61:EC63" ca="1" si="2254">IF(EC$3&lt;=TODAY(),EB61,"-")</f>
        <v>-</v>
      </c>
      <c r="ED61" s="118" t="str">
        <f t="shared" ref="ED61:ED63" ca="1" si="2255">IF(ED$3&lt;=TODAY(),EC61,"-")</f>
        <v>-</v>
      </c>
      <c r="EE61" s="118" t="str">
        <f t="shared" ref="EE61:EE63" ca="1" si="2256">IF(EE$3&lt;=TODAY(),ED61,"-")</f>
        <v>-</v>
      </c>
      <c r="EF61" s="118" t="str">
        <f t="shared" ref="EF61:EF63" ca="1" si="2257">IF(EF$3&lt;=TODAY(),EE61,"-")</f>
        <v>-</v>
      </c>
      <c r="EG61" s="118" t="str">
        <f t="shared" ref="EG61:EG63" ca="1" si="2258">IF(EG$3&lt;=TODAY(),EF61,"-")</f>
        <v>-</v>
      </c>
      <c r="EH61" s="118" t="str">
        <f t="shared" ref="EH61:EH63" ca="1" si="2259">IF(EH$3&lt;=TODAY(),EG61,"-")</f>
        <v>-</v>
      </c>
      <c r="EI61" s="118" t="str">
        <f t="shared" ref="EI61:EI63" ca="1" si="2260">IF(EI$3&lt;=TODAY(),EH61,"-")</f>
        <v>-</v>
      </c>
      <c r="EJ61" s="118" t="str">
        <f t="shared" ref="EJ61:EJ63" ca="1" si="2261">IF(EJ$3&lt;=TODAY(),EI61,"-")</f>
        <v>-</v>
      </c>
      <c r="EK61" s="118" t="str">
        <f t="shared" ref="EK61:EK63" ca="1" si="2262">IF(EK$3&lt;=TODAY(),EJ61,"-")</f>
        <v>-</v>
      </c>
      <c r="EL61" s="118" t="str">
        <f t="shared" ref="EL61:EL63" ca="1" si="2263">IF(EL$3&lt;=TODAY(),EK61,"-")</f>
        <v>-</v>
      </c>
      <c r="EM61" s="118" t="str">
        <f t="shared" ref="EM61:EM63" ca="1" si="2264">IF(EM$3&lt;=TODAY(),EL61,"-")</f>
        <v>-</v>
      </c>
      <c r="EN61" s="118" t="str">
        <f t="shared" ref="EN61:EN63" ca="1" si="2265">IF(EN$3&lt;=TODAY(),EM61,"-")</f>
        <v>-</v>
      </c>
      <c r="EO61" s="118" t="str">
        <f t="shared" ref="EO61:EO63" ca="1" si="2266">IF(EO$3&lt;=TODAY(),EN61,"-")</f>
        <v>-</v>
      </c>
      <c r="EP61" s="118" t="str">
        <f t="shared" ref="EP61:EP63" ca="1" si="2267">IF(EP$3&lt;=TODAY(),EO61,"-")</f>
        <v>-</v>
      </c>
      <c r="EQ61" s="118" t="str">
        <f t="shared" ref="EQ61:EQ63" ca="1" si="2268">IF(EQ$3&lt;=TODAY(),EP61,"-")</f>
        <v>-</v>
      </c>
      <c r="ER61" s="118" t="str">
        <f t="shared" ref="ER61:ER63" ca="1" si="2269">IF(ER$3&lt;=TODAY(),EQ61,"-")</f>
        <v>-</v>
      </c>
      <c r="ES61" s="118" t="str">
        <f t="shared" ref="ES61:ES63" ca="1" si="2270">IF(ES$3&lt;=TODAY(),ER61,"-")</f>
        <v>-</v>
      </c>
      <c r="ET61" s="118" t="str">
        <f t="shared" ref="ET61:ET63" ca="1" si="2271">IF(ET$3&lt;=TODAY(),ES61,"-")</f>
        <v>-</v>
      </c>
      <c r="EU61" s="118" t="str">
        <f t="shared" ref="EU61:EU63" ca="1" si="2272">IF(EU$3&lt;=TODAY(),ET61,"-")</f>
        <v>-</v>
      </c>
      <c r="EV61" s="118" t="str">
        <f t="shared" ref="EV61:EV63" ca="1" si="2273">IF(EV$3&lt;=TODAY(),EU61,"-")</f>
        <v>-</v>
      </c>
      <c r="EW61" s="118" t="str">
        <f t="shared" ref="EW61:EW63" ca="1" si="2274">IF(EW$3&lt;=TODAY(),EV61,"-")</f>
        <v>-</v>
      </c>
      <c r="EX61" s="118" t="str">
        <f t="shared" ref="EX61:EX63" ca="1" si="2275">IF(EX$3&lt;=TODAY(),EW61,"-")</f>
        <v>-</v>
      </c>
      <c r="EY61" s="118" t="str">
        <f t="shared" ref="EY61:EY63" ca="1" si="2276">IF(EY$3&lt;=TODAY(),EX61,"-")</f>
        <v>-</v>
      </c>
      <c r="EZ61" s="118" t="str">
        <f t="shared" ref="EZ61:EZ63" ca="1" si="2277">IF(EZ$3&lt;=TODAY(),EY61,"-")</f>
        <v>-</v>
      </c>
      <c r="FA61" s="118" t="str">
        <f t="shared" ref="FA61:FA63" ca="1" si="2278">IF(FA$3&lt;=TODAY(),EZ61,"-")</f>
        <v>-</v>
      </c>
      <c r="FB61" s="118" t="str">
        <f t="shared" ref="FB61:FB63" ca="1" si="2279">IF(FB$3&lt;=TODAY(),FA61,"-")</f>
        <v>-</v>
      </c>
      <c r="FC61" s="118" t="str">
        <f t="shared" ref="FC61:FC63" ca="1" si="2280">IF(FC$3&lt;=TODAY(),FB61,"-")</f>
        <v>-</v>
      </c>
      <c r="FD61" s="118" t="str">
        <f t="shared" ref="FD61:FD63" ca="1" si="2281">IF(FD$3&lt;=TODAY(),FC61,"-")</f>
        <v>-</v>
      </c>
      <c r="FE61" s="118" t="str">
        <f t="shared" ref="FE61:FE63" ca="1" si="2282">IF(FE$3&lt;=TODAY(),FD61,"-")</f>
        <v>-</v>
      </c>
      <c r="FF61" s="118" t="str">
        <f t="shared" ref="FF61:FF63" ca="1" si="2283">IF(FF$3&lt;=TODAY(),FE61,"-")</f>
        <v>-</v>
      </c>
      <c r="FG61" s="118" t="str">
        <f t="shared" ref="FG61:FG63" ca="1" si="2284">IF(FG$3&lt;=TODAY(),FF61,"-")</f>
        <v>-</v>
      </c>
      <c r="FH61" s="118" t="str">
        <f t="shared" ref="FH61:FH63" ca="1" si="2285">IF(FH$3&lt;=TODAY(),FG61,"-")</f>
        <v>-</v>
      </c>
      <c r="FI61" s="118" t="str">
        <f t="shared" ref="FI61:FI63" ca="1" si="2286">IF(FI$3&lt;=TODAY(),FH61,"-")</f>
        <v>-</v>
      </c>
      <c r="FJ61" s="118" t="str">
        <f t="shared" ref="FJ61:FJ63" ca="1" si="2287">IF(FJ$3&lt;=TODAY(),FI61,"-")</f>
        <v>-</v>
      </c>
      <c r="FK61" s="118" t="str">
        <f t="shared" ref="FK61:FK63" ca="1" si="2288">IF(FK$3&lt;=TODAY(),FJ61,"-")</f>
        <v>-</v>
      </c>
      <c r="FL61" s="118" t="str">
        <f t="shared" ref="FL61:FL63" ca="1" si="2289">IF(FL$3&lt;=TODAY(),FK61,"-")</f>
        <v>-</v>
      </c>
      <c r="FM61" s="118" t="str">
        <f t="shared" ref="FM61:FM63" ca="1" si="2290">IF(FM$3&lt;=TODAY(),FL61,"-")</f>
        <v>-</v>
      </c>
      <c r="FN61" s="118" t="str">
        <f t="shared" ref="FN61:FN63" ca="1" si="2291">IF(FN$3&lt;=TODAY(),FM61,"-")</f>
        <v>-</v>
      </c>
      <c r="FO61" s="118" t="str">
        <f t="shared" ref="FO61:FO63" ca="1" si="2292">IF(FO$3&lt;=TODAY(),FN61,"-")</f>
        <v>-</v>
      </c>
      <c r="FP61" s="118" t="str">
        <f t="shared" ref="FP61:FP63" ca="1" si="2293">IF(FP$3&lt;=TODAY(),FO61,"-")</f>
        <v>-</v>
      </c>
      <c r="FQ61" s="118" t="str">
        <f t="shared" ref="FQ61:FQ63" ca="1" si="2294">IF(FQ$3&lt;=TODAY(),FP61,"-")</f>
        <v>-</v>
      </c>
      <c r="FR61" s="118" t="str">
        <f t="shared" ref="FR61:FR63" ca="1" si="2295">IF(FR$3&lt;=TODAY(),FQ61,"-")</f>
        <v>-</v>
      </c>
      <c r="FS61" s="118" t="str">
        <f t="shared" ref="FS61:FS63" ca="1" si="2296">IF(FS$3&lt;=TODAY(),FR61,"-")</f>
        <v>-</v>
      </c>
      <c r="FT61" s="118" t="str">
        <f t="shared" ref="FT61:FT63" ca="1" si="2297">IF(FT$3&lt;=TODAY(),FS61,"-")</f>
        <v>-</v>
      </c>
      <c r="FU61" s="118" t="str">
        <f t="shared" ref="FU61:FU63" ca="1" si="2298">IF(FU$3&lt;=TODAY(),FT61,"-")</f>
        <v>-</v>
      </c>
      <c r="FV61" s="118" t="str">
        <f t="shared" ref="FV61:FV63" ca="1" si="2299">IF(FV$3&lt;=TODAY(),FU61,"-")</f>
        <v>-</v>
      </c>
      <c r="FW61" s="118" t="str">
        <f t="shared" ref="FW61:FW63" ca="1" si="2300">IF(FW$3&lt;=TODAY(),FV61,"-")</f>
        <v>-</v>
      </c>
      <c r="FX61" s="118" t="str">
        <f t="shared" ref="FX61:FX63" ca="1" si="2301">IF(FX$3&lt;=TODAY(),FW61,"-")</f>
        <v>-</v>
      </c>
      <c r="FY61" s="118" t="str">
        <f t="shared" ref="FY61:FY63" ca="1" si="2302">IF(FY$3&lt;=TODAY(),FX61,"-")</f>
        <v>-</v>
      </c>
      <c r="FZ61" s="118" t="str">
        <f t="shared" ref="FZ61:FZ63" ca="1" si="2303">IF(FZ$3&lt;=TODAY(),FY61,"-")</f>
        <v>-</v>
      </c>
      <c r="GA61" s="118" t="str">
        <f t="shared" ref="GA61:GA63" ca="1" si="2304">IF(GA$3&lt;=TODAY(),FZ61,"-")</f>
        <v>-</v>
      </c>
      <c r="GB61" s="118" t="str">
        <f t="shared" ref="GB61:GB63" ca="1" si="2305">IF(GB$3&lt;=TODAY(),GA61,"-")</f>
        <v>-</v>
      </c>
      <c r="GC61" s="118" t="str">
        <f t="shared" ref="GC61:GC63" ca="1" si="2306">IF(GC$3&lt;=TODAY(),GB61,"-")</f>
        <v>-</v>
      </c>
      <c r="GD61" s="118" t="str">
        <f t="shared" ref="GD61:GD63" ca="1" si="2307">IF(GD$3&lt;=TODAY(),GC61,"-")</f>
        <v>-</v>
      </c>
      <c r="GE61" s="118" t="str">
        <f t="shared" ref="GE61:GE63" ca="1" si="2308">IF(GE$3&lt;=TODAY(),GD61,"-")</f>
        <v>-</v>
      </c>
      <c r="GF61" s="59"/>
      <c r="GG61" s="86"/>
      <c r="GH61" s="124" t="str">
        <f>D61</f>
        <v>Gras 1S 2023</v>
      </c>
    </row>
    <row r="62" spans="1:190" ht="15" customHeight="1" x14ac:dyDescent="0.25">
      <c r="A62" s="59"/>
      <c r="B62" s="60"/>
      <c r="C62" s="87" t="s">
        <v>11</v>
      </c>
      <c r="D62" s="118"/>
      <c r="E62" s="119">
        <f t="shared" ref="E62" ca="1" si="2309">IF(E$3&lt;=TODAY(),D62,"-")</f>
        <v>0</v>
      </c>
      <c r="F62" s="119">
        <f t="shared" ca="1" si="2127"/>
        <v>0</v>
      </c>
      <c r="G62" s="119">
        <f t="shared" ca="1" si="2128"/>
        <v>0</v>
      </c>
      <c r="H62" s="119">
        <f t="shared" ca="1" si="2129"/>
        <v>0</v>
      </c>
      <c r="I62" s="119">
        <f t="shared" ca="1" si="2130"/>
        <v>0</v>
      </c>
      <c r="J62" s="119">
        <f t="shared" ca="1" si="2131"/>
        <v>0</v>
      </c>
      <c r="K62" s="119">
        <f t="shared" ca="1" si="2132"/>
        <v>0</v>
      </c>
      <c r="L62" s="119">
        <f t="shared" ca="1" si="2133"/>
        <v>0</v>
      </c>
      <c r="M62" s="119">
        <f t="shared" ca="1" si="2134"/>
        <v>0</v>
      </c>
      <c r="N62" s="119">
        <f t="shared" ca="1" si="2135"/>
        <v>0</v>
      </c>
      <c r="O62" s="119">
        <f t="shared" ca="1" si="2136"/>
        <v>0</v>
      </c>
      <c r="P62" s="119">
        <f t="shared" ca="1" si="2137"/>
        <v>0</v>
      </c>
      <c r="Q62" s="119">
        <f t="shared" ca="1" si="2138"/>
        <v>0</v>
      </c>
      <c r="R62" s="119">
        <f t="shared" ca="1" si="2139"/>
        <v>0</v>
      </c>
      <c r="S62" s="119">
        <f t="shared" ca="1" si="2140"/>
        <v>0</v>
      </c>
      <c r="T62" s="119">
        <f t="shared" ca="1" si="2141"/>
        <v>0</v>
      </c>
      <c r="U62" s="119">
        <f t="shared" ca="1" si="2142"/>
        <v>0</v>
      </c>
      <c r="V62" s="119">
        <f t="shared" ca="1" si="2143"/>
        <v>0</v>
      </c>
      <c r="W62" s="119">
        <f t="shared" ca="1" si="2144"/>
        <v>0</v>
      </c>
      <c r="X62" s="119">
        <f t="shared" ca="1" si="2145"/>
        <v>0</v>
      </c>
      <c r="Y62" s="119">
        <f t="shared" ca="1" si="2146"/>
        <v>0</v>
      </c>
      <c r="Z62" s="119" t="str">
        <f t="shared" ca="1" si="2147"/>
        <v>-</v>
      </c>
      <c r="AA62" s="119" t="str">
        <f t="shared" ca="1" si="2148"/>
        <v>-</v>
      </c>
      <c r="AB62" s="119" t="str">
        <f t="shared" ca="1" si="2149"/>
        <v>-</v>
      </c>
      <c r="AC62" s="119" t="str">
        <f t="shared" ca="1" si="2150"/>
        <v>-</v>
      </c>
      <c r="AD62" s="119" t="str">
        <f t="shared" ca="1" si="2151"/>
        <v>-</v>
      </c>
      <c r="AE62" s="119" t="str">
        <f t="shared" ca="1" si="2152"/>
        <v>-</v>
      </c>
      <c r="AF62" s="119" t="str">
        <f t="shared" ca="1" si="2153"/>
        <v>-</v>
      </c>
      <c r="AG62" s="119" t="str">
        <f t="shared" ca="1" si="2154"/>
        <v>-</v>
      </c>
      <c r="AH62" s="119" t="str">
        <f t="shared" ca="1" si="2155"/>
        <v>-</v>
      </c>
      <c r="AI62" s="119" t="str">
        <f t="shared" ca="1" si="2156"/>
        <v>-</v>
      </c>
      <c r="AJ62" s="119" t="str">
        <f t="shared" ca="1" si="2157"/>
        <v>-</v>
      </c>
      <c r="AK62" s="119" t="str">
        <f t="shared" ca="1" si="2158"/>
        <v>-</v>
      </c>
      <c r="AL62" s="119" t="str">
        <f t="shared" ca="1" si="2159"/>
        <v>-</v>
      </c>
      <c r="AM62" s="119" t="str">
        <f t="shared" ca="1" si="2160"/>
        <v>-</v>
      </c>
      <c r="AN62" s="119" t="str">
        <f t="shared" ca="1" si="2161"/>
        <v>-</v>
      </c>
      <c r="AO62" s="119" t="str">
        <f t="shared" ca="1" si="2162"/>
        <v>-</v>
      </c>
      <c r="AP62" s="119" t="str">
        <f t="shared" ca="1" si="2163"/>
        <v>-</v>
      </c>
      <c r="AQ62" s="119" t="str">
        <f t="shared" ca="1" si="2164"/>
        <v>-</v>
      </c>
      <c r="AR62" s="119" t="str">
        <f t="shared" ca="1" si="2165"/>
        <v>-</v>
      </c>
      <c r="AS62" s="119" t="str">
        <f t="shared" ca="1" si="2166"/>
        <v>-</v>
      </c>
      <c r="AT62" s="119" t="str">
        <f t="shared" ca="1" si="2167"/>
        <v>-</v>
      </c>
      <c r="AU62" s="119" t="str">
        <f t="shared" ca="1" si="2168"/>
        <v>-</v>
      </c>
      <c r="AV62" s="119" t="str">
        <f t="shared" ca="1" si="2169"/>
        <v>-</v>
      </c>
      <c r="AW62" s="119" t="str">
        <f t="shared" ca="1" si="2170"/>
        <v>-</v>
      </c>
      <c r="AX62" s="119" t="str">
        <f t="shared" ca="1" si="2171"/>
        <v>-</v>
      </c>
      <c r="AY62" s="119" t="str">
        <f t="shared" ca="1" si="2172"/>
        <v>-</v>
      </c>
      <c r="AZ62" s="119" t="str">
        <f t="shared" ca="1" si="2173"/>
        <v>-</v>
      </c>
      <c r="BA62" s="119" t="str">
        <f t="shared" ca="1" si="2174"/>
        <v>-</v>
      </c>
      <c r="BB62" s="119" t="str">
        <f t="shared" ca="1" si="2175"/>
        <v>-</v>
      </c>
      <c r="BC62" s="119" t="str">
        <f t="shared" ca="1" si="2176"/>
        <v>-</v>
      </c>
      <c r="BD62" s="119" t="str">
        <f t="shared" ca="1" si="2177"/>
        <v>-</v>
      </c>
      <c r="BE62" s="119" t="str">
        <f t="shared" ca="1" si="2178"/>
        <v>-</v>
      </c>
      <c r="BF62" s="119" t="str">
        <f t="shared" ca="1" si="2179"/>
        <v>-</v>
      </c>
      <c r="BG62" s="119" t="str">
        <f t="shared" ca="1" si="2180"/>
        <v>-</v>
      </c>
      <c r="BH62" s="119" t="str">
        <f t="shared" ca="1" si="2181"/>
        <v>-</v>
      </c>
      <c r="BI62" s="119" t="str">
        <f t="shared" ca="1" si="2182"/>
        <v>-</v>
      </c>
      <c r="BJ62" s="119" t="str">
        <f t="shared" ca="1" si="2183"/>
        <v>-</v>
      </c>
      <c r="BK62" s="119" t="str">
        <f t="shared" ca="1" si="2184"/>
        <v>-</v>
      </c>
      <c r="BL62" s="119" t="str">
        <f t="shared" ca="1" si="2185"/>
        <v>-</v>
      </c>
      <c r="BM62" s="119" t="str">
        <f t="shared" ca="1" si="2186"/>
        <v>-</v>
      </c>
      <c r="BN62" s="119" t="str">
        <f t="shared" ca="1" si="2187"/>
        <v>-</v>
      </c>
      <c r="BO62" s="119" t="str">
        <f t="shared" ca="1" si="2188"/>
        <v>-</v>
      </c>
      <c r="BP62" s="119" t="str">
        <f t="shared" ca="1" si="2189"/>
        <v>-</v>
      </c>
      <c r="BQ62" s="119" t="str">
        <f t="shared" ca="1" si="2190"/>
        <v>-</v>
      </c>
      <c r="BR62" s="119" t="str">
        <f t="shared" ca="1" si="2191"/>
        <v>-</v>
      </c>
      <c r="BS62" s="119" t="str">
        <f t="shared" ca="1" si="2192"/>
        <v>-</v>
      </c>
      <c r="BT62" s="119" t="str">
        <f t="shared" ca="1" si="2193"/>
        <v>-</v>
      </c>
      <c r="BU62" s="119" t="str">
        <f t="shared" ca="1" si="2194"/>
        <v>-</v>
      </c>
      <c r="BV62" s="119" t="str">
        <f t="shared" ca="1" si="2195"/>
        <v>-</v>
      </c>
      <c r="BW62" s="119" t="str">
        <f t="shared" ca="1" si="2196"/>
        <v>-</v>
      </c>
      <c r="BX62" s="119" t="str">
        <f t="shared" ca="1" si="2197"/>
        <v>-</v>
      </c>
      <c r="BY62" s="119" t="str">
        <f t="shared" ca="1" si="2198"/>
        <v>-</v>
      </c>
      <c r="BZ62" s="119" t="str">
        <f t="shared" ca="1" si="2199"/>
        <v>-</v>
      </c>
      <c r="CA62" s="119" t="str">
        <f t="shared" ca="1" si="2200"/>
        <v>-</v>
      </c>
      <c r="CB62" s="119" t="str">
        <f t="shared" ca="1" si="2201"/>
        <v>-</v>
      </c>
      <c r="CC62" s="119" t="str">
        <f t="shared" ca="1" si="2202"/>
        <v>-</v>
      </c>
      <c r="CD62" s="119" t="str">
        <f t="shared" ca="1" si="2203"/>
        <v>-</v>
      </c>
      <c r="CE62" s="119" t="str">
        <f t="shared" ca="1" si="2204"/>
        <v>-</v>
      </c>
      <c r="CF62" s="119" t="str">
        <f t="shared" ca="1" si="2205"/>
        <v>-</v>
      </c>
      <c r="CG62" s="119" t="str">
        <f t="shared" ca="1" si="2206"/>
        <v>-</v>
      </c>
      <c r="CH62" s="119" t="str">
        <f t="shared" ca="1" si="2207"/>
        <v>-</v>
      </c>
      <c r="CI62" s="119" t="str">
        <f t="shared" ca="1" si="2208"/>
        <v>-</v>
      </c>
      <c r="CJ62" s="119" t="str">
        <f t="shared" ca="1" si="2209"/>
        <v>-</v>
      </c>
      <c r="CK62" s="119" t="str">
        <f t="shared" ca="1" si="2210"/>
        <v>-</v>
      </c>
      <c r="CL62" s="119" t="str">
        <f t="shared" ca="1" si="2211"/>
        <v>-</v>
      </c>
      <c r="CM62" s="119" t="str">
        <f t="shared" ca="1" si="2212"/>
        <v>-</v>
      </c>
      <c r="CN62" s="119" t="str">
        <f t="shared" ca="1" si="2213"/>
        <v>-</v>
      </c>
      <c r="CO62" s="119" t="str">
        <f t="shared" ca="1" si="2214"/>
        <v>-</v>
      </c>
      <c r="CP62" s="119" t="str">
        <f t="shared" ca="1" si="2215"/>
        <v>-</v>
      </c>
      <c r="CQ62" s="119" t="str">
        <f t="shared" ca="1" si="2216"/>
        <v>-</v>
      </c>
      <c r="CR62" s="119" t="str">
        <f t="shared" ca="1" si="2217"/>
        <v>-</v>
      </c>
      <c r="CS62" s="119" t="str">
        <f t="shared" ca="1" si="2218"/>
        <v>-</v>
      </c>
      <c r="CT62" s="119" t="str">
        <f t="shared" ca="1" si="2219"/>
        <v>-</v>
      </c>
      <c r="CU62" s="119" t="str">
        <f t="shared" ca="1" si="2220"/>
        <v>-</v>
      </c>
      <c r="CV62" s="119" t="str">
        <f t="shared" ca="1" si="2221"/>
        <v>-</v>
      </c>
      <c r="CW62" s="119" t="str">
        <f t="shared" ca="1" si="2222"/>
        <v>-</v>
      </c>
      <c r="CX62" s="119" t="str">
        <f t="shared" ca="1" si="2223"/>
        <v>-</v>
      </c>
      <c r="CY62" s="119" t="str">
        <f t="shared" ca="1" si="2224"/>
        <v>-</v>
      </c>
      <c r="CZ62" s="119" t="str">
        <f t="shared" ca="1" si="2225"/>
        <v>-</v>
      </c>
      <c r="DA62" s="119" t="str">
        <f t="shared" ca="1" si="2226"/>
        <v>-</v>
      </c>
      <c r="DB62" s="119" t="str">
        <f t="shared" ca="1" si="2227"/>
        <v>-</v>
      </c>
      <c r="DC62" s="119" t="str">
        <f t="shared" ca="1" si="2228"/>
        <v>-</v>
      </c>
      <c r="DD62" s="119" t="str">
        <f t="shared" ca="1" si="2229"/>
        <v>-</v>
      </c>
      <c r="DE62" s="119" t="str">
        <f t="shared" ca="1" si="2230"/>
        <v>-</v>
      </c>
      <c r="DF62" s="119" t="str">
        <f t="shared" ca="1" si="2231"/>
        <v>-</v>
      </c>
      <c r="DG62" s="119" t="str">
        <f t="shared" ca="1" si="2232"/>
        <v>-</v>
      </c>
      <c r="DH62" s="119" t="str">
        <f t="shared" ca="1" si="2233"/>
        <v>-</v>
      </c>
      <c r="DI62" s="119" t="str">
        <f t="shared" ca="1" si="2234"/>
        <v>-</v>
      </c>
      <c r="DJ62" s="119" t="str">
        <f t="shared" ca="1" si="2235"/>
        <v>-</v>
      </c>
      <c r="DK62" s="119" t="str">
        <f t="shared" ca="1" si="2236"/>
        <v>-</v>
      </c>
      <c r="DL62" s="119" t="str">
        <f t="shared" ca="1" si="2237"/>
        <v>-</v>
      </c>
      <c r="DM62" s="119" t="str">
        <f t="shared" ca="1" si="2238"/>
        <v>-</v>
      </c>
      <c r="DN62" s="119" t="str">
        <f t="shared" ca="1" si="2239"/>
        <v>-</v>
      </c>
      <c r="DO62" s="119" t="str">
        <f t="shared" ca="1" si="2240"/>
        <v>-</v>
      </c>
      <c r="DP62" s="119" t="str">
        <f t="shared" ca="1" si="2241"/>
        <v>-</v>
      </c>
      <c r="DQ62" s="119" t="str">
        <f t="shared" ca="1" si="2242"/>
        <v>-</v>
      </c>
      <c r="DR62" s="119" t="str">
        <f t="shared" ca="1" si="2243"/>
        <v>-</v>
      </c>
      <c r="DS62" s="119" t="str">
        <f t="shared" ca="1" si="2244"/>
        <v>-</v>
      </c>
      <c r="DT62" s="119" t="str">
        <f t="shared" ca="1" si="2245"/>
        <v>-</v>
      </c>
      <c r="DU62" s="119" t="str">
        <f t="shared" ca="1" si="2246"/>
        <v>-</v>
      </c>
      <c r="DV62" s="119" t="str">
        <f t="shared" ca="1" si="2247"/>
        <v>-</v>
      </c>
      <c r="DW62" s="119" t="str">
        <f t="shared" ca="1" si="2248"/>
        <v>-</v>
      </c>
      <c r="DX62" s="119" t="str">
        <f t="shared" ca="1" si="2249"/>
        <v>-</v>
      </c>
      <c r="DY62" s="119" t="str">
        <f t="shared" ca="1" si="2250"/>
        <v>-</v>
      </c>
      <c r="DZ62" s="119" t="str">
        <f t="shared" ca="1" si="2251"/>
        <v>-</v>
      </c>
      <c r="EA62" s="119" t="str">
        <f t="shared" ca="1" si="2252"/>
        <v>-</v>
      </c>
      <c r="EB62" s="119" t="str">
        <f t="shared" ca="1" si="2253"/>
        <v>-</v>
      </c>
      <c r="EC62" s="119" t="str">
        <f t="shared" ca="1" si="2254"/>
        <v>-</v>
      </c>
      <c r="ED62" s="119" t="str">
        <f t="shared" ca="1" si="2255"/>
        <v>-</v>
      </c>
      <c r="EE62" s="119" t="str">
        <f t="shared" ca="1" si="2256"/>
        <v>-</v>
      </c>
      <c r="EF62" s="119" t="str">
        <f t="shared" ca="1" si="2257"/>
        <v>-</v>
      </c>
      <c r="EG62" s="119" t="str">
        <f t="shared" ca="1" si="2258"/>
        <v>-</v>
      </c>
      <c r="EH62" s="119" t="str">
        <f t="shared" ca="1" si="2259"/>
        <v>-</v>
      </c>
      <c r="EI62" s="119" t="str">
        <f t="shared" ca="1" si="2260"/>
        <v>-</v>
      </c>
      <c r="EJ62" s="119" t="str">
        <f t="shared" ca="1" si="2261"/>
        <v>-</v>
      </c>
      <c r="EK62" s="119" t="str">
        <f t="shared" ca="1" si="2262"/>
        <v>-</v>
      </c>
      <c r="EL62" s="119" t="str">
        <f t="shared" ca="1" si="2263"/>
        <v>-</v>
      </c>
      <c r="EM62" s="119" t="str">
        <f t="shared" ca="1" si="2264"/>
        <v>-</v>
      </c>
      <c r="EN62" s="119" t="str">
        <f t="shared" ca="1" si="2265"/>
        <v>-</v>
      </c>
      <c r="EO62" s="119" t="str">
        <f t="shared" ca="1" si="2266"/>
        <v>-</v>
      </c>
      <c r="EP62" s="119" t="str">
        <f t="shared" ca="1" si="2267"/>
        <v>-</v>
      </c>
      <c r="EQ62" s="119" t="str">
        <f t="shared" ca="1" si="2268"/>
        <v>-</v>
      </c>
      <c r="ER62" s="119" t="str">
        <f t="shared" ca="1" si="2269"/>
        <v>-</v>
      </c>
      <c r="ES62" s="119" t="str">
        <f t="shared" ca="1" si="2270"/>
        <v>-</v>
      </c>
      <c r="ET62" s="119" t="str">
        <f t="shared" ca="1" si="2271"/>
        <v>-</v>
      </c>
      <c r="EU62" s="119" t="str">
        <f t="shared" ca="1" si="2272"/>
        <v>-</v>
      </c>
      <c r="EV62" s="119" t="str">
        <f t="shared" ca="1" si="2273"/>
        <v>-</v>
      </c>
      <c r="EW62" s="119" t="str">
        <f t="shared" ca="1" si="2274"/>
        <v>-</v>
      </c>
      <c r="EX62" s="119" t="str">
        <f t="shared" ca="1" si="2275"/>
        <v>-</v>
      </c>
      <c r="EY62" s="119" t="str">
        <f t="shared" ca="1" si="2276"/>
        <v>-</v>
      </c>
      <c r="EZ62" s="119" t="str">
        <f t="shared" ca="1" si="2277"/>
        <v>-</v>
      </c>
      <c r="FA62" s="119" t="str">
        <f t="shared" ca="1" si="2278"/>
        <v>-</v>
      </c>
      <c r="FB62" s="119" t="str">
        <f t="shared" ca="1" si="2279"/>
        <v>-</v>
      </c>
      <c r="FC62" s="119" t="str">
        <f t="shared" ca="1" si="2280"/>
        <v>-</v>
      </c>
      <c r="FD62" s="119" t="str">
        <f t="shared" ca="1" si="2281"/>
        <v>-</v>
      </c>
      <c r="FE62" s="119" t="str">
        <f t="shared" ca="1" si="2282"/>
        <v>-</v>
      </c>
      <c r="FF62" s="119" t="str">
        <f t="shared" ca="1" si="2283"/>
        <v>-</v>
      </c>
      <c r="FG62" s="119" t="str">
        <f t="shared" ca="1" si="2284"/>
        <v>-</v>
      </c>
      <c r="FH62" s="119" t="str">
        <f t="shared" ca="1" si="2285"/>
        <v>-</v>
      </c>
      <c r="FI62" s="119" t="str">
        <f t="shared" ca="1" si="2286"/>
        <v>-</v>
      </c>
      <c r="FJ62" s="119" t="str">
        <f t="shared" ca="1" si="2287"/>
        <v>-</v>
      </c>
      <c r="FK62" s="119" t="str">
        <f t="shared" ca="1" si="2288"/>
        <v>-</v>
      </c>
      <c r="FL62" s="119" t="str">
        <f t="shared" ca="1" si="2289"/>
        <v>-</v>
      </c>
      <c r="FM62" s="119" t="str">
        <f t="shared" ca="1" si="2290"/>
        <v>-</v>
      </c>
      <c r="FN62" s="119" t="str">
        <f t="shared" ca="1" si="2291"/>
        <v>-</v>
      </c>
      <c r="FO62" s="119" t="str">
        <f t="shared" ca="1" si="2292"/>
        <v>-</v>
      </c>
      <c r="FP62" s="119" t="str">
        <f t="shared" ca="1" si="2293"/>
        <v>-</v>
      </c>
      <c r="FQ62" s="119" t="str">
        <f t="shared" ca="1" si="2294"/>
        <v>-</v>
      </c>
      <c r="FR62" s="119" t="str">
        <f t="shared" ca="1" si="2295"/>
        <v>-</v>
      </c>
      <c r="FS62" s="119" t="str">
        <f t="shared" ca="1" si="2296"/>
        <v>-</v>
      </c>
      <c r="FT62" s="119" t="str">
        <f t="shared" ca="1" si="2297"/>
        <v>-</v>
      </c>
      <c r="FU62" s="119" t="str">
        <f t="shared" ca="1" si="2298"/>
        <v>-</v>
      </c>
      <c r="FV62" s="119" t="str">
        <f t="shared" ca="1" si="2299"/>
        <v>-</v>
      </c>
      <c r="FW62" s="119" t="str">
        <f t="shared" ca="1" si="2300"/>
        <v>-</v>
      </c>
      <c r="FX62" s="119" t="str">
        <f t="shared" ca="1" si="2301"/>
        <v>-</v>
      </c>
      <c r="FY62" s="119" t="str">
        <f t="shared" ca="1" si="2302"/>
        <v>-</v>
      </c>
      <c r="FZ62" s="119" t="str">
        <f t="shared" ca="1" si="2303"/>
        <v>-</v>
      </c>
      <c r="GA62" s="119" t="str">
        <f t="shared" ca="1" si="2304"/>
        <v>-</v>
      </c>
      <c r="GB62" s="119" t="str">
        <f t="shared" ca="1" si="2305"/>
        <v>-</v>
      </c>
      <c r="GC62" s="119" t="str">
        <f t="shared" ca="1" si="2306"/>
        <v>-</v>
      </c>
      <c r="GD62" s="119" t="str">
        <f t="shared" ca="1" si="2307"/>
        <v>-</v>
      </c>
      <c r="GE62" s="119" t="str">
        <f t="shared" ca="1" si="2308"/>
        <v>-</v>
      </c>
      <c r="GF62" s="59"/>
      <c r="GG62" s="76" t="s">
        <v>6</v>
      </c>
      <c r="GH62" s="77">
        <f>$GH$4</f>
        <v>45170</v>
      </c>
    </row>
    <row r="63" spans="1:190" ht="15" customHeight="1" x14ac:dyDescent="0.25">
      <c r="A63" s="59"/>
      <c r="B63" s="60"/>
      <c r="C63" s="88" t="s">
        <v>12</v>
      </c>
      <c r="D63" s="121"/>
      <c r="E63" s="121">
        <f t="shared" ref="E63" ca="1" si="2310">IF(E$3&lt;=TODAY(),D63,"-")</f>
        <v>0</v>
      </c>
      <c r="F63" s="121">
        <f t="shared" ca="1" si="2127"/>
        <v>0</v>
      </c>
      <c r="G63" s="121">
        <f t="shared" ca="1" si="2128"/>
        <v>0</v>
      </c>
      <c r="H63" s="121">
        <f t="shared" ca="1" si="2129"/>
        <v>0</v>
      </c>
      <c r="I63" s="121">
        <f t="shared" ca="1" si="2130"/>
        <v>0</v>
      </c>
      <c r="J63" s="121">
        <f t="shared" ca="1" si="2131"/>
        <v>0</v>
      </c>
      <c r="K63" s="121">
        <f t="shared" ca="1" si="2132"/>
        <v>0</v>
      </c>
      <c r="L63" s="121">
        <f t="shared" ca="1" si="2133"/>
        <v>0</v>
      </c>
      <c r="M63" s="121">
        <f t="shared" ca="1" si="2134"/>
        <v>0</v>
      </c>
      <c r="N63" s="121">
        <f t="shared" ca="1" si="2135"/>
        <v>0</v>
      </c>
      <c r="O63" s="121">
        <f t="shared" ca="1" si="2136"/>
        <v>0</v>
      </c>
      <c r="P63" s="121">
        <f t="shared" ca="1" si="2137"/>
        <v>0</v>
      </c>
      <c r="Q63" s="121">
        <f t="shared" ca="1" si="2138"/>
        <v>0</v>
      </c>
      <c r="R63" s="121">
        <f t="shared" ca="1" si="2139"/>
        <v>0</v>
      </c>
      <c r="S63" s="121">
        <f t="shared" ca="1" si="2140"/>
        <v>0</v>
      </c>
      <c r="T63" s="121">
        <f t="shared" ca="1" si="2141"/>
        <v>0</v>
      </c>
      <c r="U63" s="121">
        <f t="shared" ca="1" si="2142"/>
        <v>0</v>
      </c>
      <c r="V63" s="121">
        <f t="shared" ca="1" si="2143"/>
        <v>0</v>
      </c>
      <c r="W63" s="121">
        <f t="shared" ca="1" si="2144"/>
        <v>0</v>
      </c>
      <c r="X63" s="121">
        <f t="shared" ca="1" si="2145"/>
        <v>0</v>
      </c>
      <c r="Y63" s="121">
        <f t="shared" ca="1" si="2146"/>
        <v>0</v>
      </c>
      <c r="Z63" s="121" t="str">
        <f t="shared" ca="1" si="2147"/>
        <v>-</v>
      </c>
      <c r="AA63" s="121" t="str">
        <f t="shared" ca="1" si="2148"/>
        <v>-</v>
      </c>
      <c r="AB63" s="121" t="str">
        <f t="shared" ca="1" si="2149"/>
        <v>-</v>
      </c>
      <c r="AC63" s="121" t="str">
        <f t="shared" ca="1" si="2150"/>
        <v>-</v>
      </c>
      <c r="AD63" s="121" t="str">
        <f t="shared" ca="1" si="2151"/>
        <v>-</v>
      </c>
      <c r="AE63" s="121" t="str">
        <f t="shared" ca="1" si="2152"/>
        <v>-</v>
      </c>
      <c r="AF63" s="121" t="str">
        <f t="shared" ca="1" si="2153"/>
        <v>-</v>
      </c>
      <c r="AG63" s="121" t="str">
        <f t="shared" ca="1" si="2154"/>
        <v>-</v>
      </c>
      <c r="AH63" s="121" t="str">
        <f t="shared" ca="1" si="2155"/>
        <v>-</v>
      </c>
      <c r="AI63" s="121" t="str">
        <f t="shared" ca="1" si="2156"/>
        <v>-</v>
      </c>
      <c r="AJ63" s="121" t="str">
        <f t="shared" ca="1" si="2157"/>
        <v>-</v>
      </c>
      <c r="AK63" s="121" t="str">
        <f t="shared" ca="1" si="2158"/>
        <v>-</v>
      </c>
      <c r="AL63" s="121" t="str">
        <f t="shared" ca="1" si="2159"/>
        <v>-</v>
      </c>
      <c r="AM63" s="121" t="str">
        <f t="shared" ca="1" si="2160"/>
        <v>-</v>
      </c>
      <c r="AN63" s="121" t="str">
        <f t="shared" ca="1" si="2161"/>
        <v>-</v>
      </c>
      <c r="AO63" s="121" t="str">
        <f t="shared" ca="1" si="2162"/>
        <v>-</v>
      </c>
      <c r="AP63" s="121" t="str">
        <f t="shared" ca="1" si="2163"/>
        <v>-</v>
      </c>
      <c r="AQ63" s="121" t="str">
        <f t="shared" ca="1" si="2164"/>
        <v>-</v>
      </c>
      <c r="AR63" s="121" t="str">
        <f t="shared" ca="1" si="2165"/>
        <v>-</v>
      </c>
      <c r="AS63" s="121" t="str">
        <f t="shared" ca="1" si="2166"/>
        <v>-</v>
      </c>
      <c r="AT63" s="121" t="str">
        <f t="shared" ca="1" si="2167"/>
        <v>-</v>
      </c>
      <c r="AU63" s="121" t="str">
        <f t="shared" ca="1" si="2168"/>
        <v>-</v>
      </c>
      <c r="AV63" s="121" t="str">
        <f t="shared" ca="1" si="2169"/>
        <v>-</v>
      </c>
      <c r="AW63" s="121" t="str">
        <f t="shared" ca="1" si="2170"/>
        <v>-</v>
      </c>
      <c r="AX63" s="121" t="str">
        <f t="shared" ca="1" si="2171"/>
        <v>-</v>
      </c>
      <c r="AY63" s="121" t="str">
        <f t="shared" ca="1" si="2172"/>
        <v>-</v>
      </c>
      <c r="AZ63" s="121" t="str">
        <f t="shared" ca="1" si="2173"/>
        <v>-</v>
      </c>
      <c r="BA63" s="121" t="str">
        <f t="shared" ca="1" si="2174"/>
        <v>-</v>
      </c>
      <c r="BB63" s="121" t="str">
        <f t="shared" ca="1" si="2175"/>
        <v>-</v>
      </c>
      <c r="BC63" s="121" t="str">
        <f t="shared" ca="1" si="2176"/>
        <v>-</v>
      </c>
      <c r="BD63" s="121" t="str">
        <f t="shared" ca="1" si="2177"/>
        <v>-</v>
      </c>
      <c r="BE63" s="121" t="str">
        <f t="shared" ca="1" si="2178"/>
        <v>-</v>
      </c>
      <c r="BF63" s="121" t="str">
        <f t="shared" ca="1" si="2179"/>
        <v>-</v>
      </c>
      <c r="BG63" s="121" t="str">
        <f t="shared" ca="1" si="2180"/>
        <v>-</v>
      </c>
      <c r="BH63" s="121" t="str">
        <f t="shared" ca="1" si="2181"/>
        <v>-</v>
      </c>
      <c r="BI63" s="121" t="str">
        <f t="shared" ca="1" si="2182"/>
        <v>-</v>
      </c>
      <c r="BJ63" s="121" t="str">
        <f t="shared" ca="1" si="2183"/>
        <v>-</v>
      </c>
      <c r="BK63" s="121" t="str">
        <f t="shared" ca="1" si="2184"/>
        <v>-</v>
      </c>
      <c r="BL63" s="121" t="str">
        <f t="shared" ca="1" si="2185"/>
        <v>-</v>
      </c>
      <c r="BM63" s="121" t="str">
        <f t="shared" ca="1" si="2186"/>
        <v>-</v>
      </c>
      <c r="BN63" s="121" t="str">
        <f t="shared" ca="1" si="2187"/>
        <v>-</v>
      </c>
      <c r="BO63" s="121" t="str">
        <f t="shared" ca="1" si="2188"/>
        <v>-</v>
      </c>
      <c r="BP63" s="121" t="str">
        <f t="shared" ca="1" si="2189"/>
        <v>-</v>
      </c>
      <c r="BQ63" s="121" t="str">
        <f t="shared" ca="1" si="2190"/>
        <v>-</v>
      </c>
      <c r="BR63" s="121" t="str">
        <f t="shared" ca="1" si="2191"/>
        <v>-</v>
      </c>
      <c r="BS63" s="121" t="str">
        <f t="shared" ca="1" si="2192"/>
        <v>-</v>
      </c>
      <c r="BT63" s="121" t="str">
        <f t="shared" ca="1" si="2193"/>
        <v>-</v>
      </c>
      <c r="BU63" s="121" t="str">
        <f t="shared" ca="1" si="2194"/>
        <v>-</v>
      </c>
      <c r="BV63" s="121" t="str">
        <f t="shared" ca="1" si="2195"/>
        <v>-</v>
      </c>
      <c r="BW63" s="121" t="str">
        <f t="shared" ca="1" si="2196"/>
        <v>-</v>
      </c>
      <c r="BX63" s="121" t="str">
        <f t="shared" ca="1" si="2197"/>
        <v>-</v>
      </c>
      <c r="BY63" s="121" t="str">
        <f t="shared" ca="1" si="2198"/>
        <v>-</v>
      </c>
      <c r="BZ63" s="121" t="str">
        <f t="shared" ca="1" si="2199"/>
        <v>-</v>
      </c>
      <c r="CA63" s="121" t="str">
        <f t="shared" ca="1" si="2200"/>
        <v>-</v>
      </c>
      <c r="CB63" s="121" t="str">
        <f t="shared" ca="1" si="2201"/>
        <v>-</v>
      </c>
      <c r="CC63" s="121" t="str">
        <f t="shared" ca="1" si="2202"/>
        <v>-</v>
      </c>
      <c r="CD63" s="121" t="str">
        <f t="shared" ca="1" si="2203"/>
        <v>-</v>
      </c>
      <c r="CE63" s="121" t="str">
        <f t="shared" ca="1" si="2204"/>
        <v>-</v>
      </c>
      <c r="CF63" s="121" t="str">
        <f t="shared" ca="1" si="2205"/>
        <v>-</v>
      </c>
      <c r="CG63" s="121" t="str">
        <f t="shared" ca="1" si="2206"/>
        <v>-</v>
      </c>
      <c r="CH63" s="121" t="str">
        <f t="shared" ca="1" si="2207"/>
        <v>-</v>
      </c>
      <c r="CI63" s="121" t="str">
        <f t="shared" ca="1" si="2208"/>
        <v>-</v>
      </c>
      <c r="CJ63" s="121" t="str">
        <f t="shared" ca="1" si="2209"/>
        <v>-</v>
      </c>
      <c r="CK63" s="121" t="str">
        <f t="shared" ca="1" si="2210"/>
        <v>-</v>
      </c>
      <c r="CL63" s="121" t="str">
        <f t="shared" ca="1" si="2211"/>
        <v>-</v>
      </c>
      <c r="CM63" s="121" t="str">
        <f t="shared" ca="1" si="2212"/>
        <v>-</v>
      </c>
      <c r="CN63" s="121" t="str">
        <f t="shared" ca="1" si="2213"/>
        <v>-</v>
      </c>
      <c r="CO63" s="121" t="str">
        <f t="shared" ca="1" si="2214"/>
        <v>-</v>
      </c>
      <c r="CP63" s="121" t="str">
        <f t="shared" ca="1" si="2215"/>
        <v>-</v>
      </c>
      <c r="CQ63" s="121" t="str">
        <f t="shared" ca="1" si="2216"/>
        <v>-</v>
      </c>
      <c r="CR63" s="121" t="str">
        <f t="shared" ca="1" si="2217"/>
        <v>-</v>
      </c>
      <c r="CS63" s="121" t="str">
        <f t="shared" ca="1" si="2218"/>
        <v>-</v>
      </c>
      <c r="CT63" s="121" t="str">
        <f t="shared" ca="1" si="2219"/>
        <v>-</v>
      </c>
      <c r="CU63" s="121" t="str">
        <f t="shared" ca="1" si="2220"/>
        <v>-</v>
      </c>
      <c r="CV63" s="121" t="str">
        <f t="shared" ca="1" si="2221"/>
        <v>-</v>
      </c>
      <c r="CW63" s="121" t="str">
        <f t="shared" ca="1" si="2222"/>
        <v>-</v>
      </c>
      <c r="CX63" s="121" t="str">
        <f t="shared" ca="1" si="2223"/>
        <v>-</v>
      </c>
      <c r="CY63" s="121" t="str">
        <f t="shared" ca="1" si="2224"/>
        <v>-</v>
      </c>
      <c r="CZ63" s="121" t="str">
        <f t="shared" ca="1" si="2225"/>
        <v>-</v>
      </c>
      <c r="DA63" s="121" t="str">
        <f t="shared" ca="1" si="2226"/>
        <v>-</v>
      </c>
      <c r="DB63" s="121" t="str">
        <f t="shared" ca="1" si="2227"/>
        <v>-</v>
      </c>
      <c r="DC63" s="121" t="str">
        <f t="shared" ca="1" si="2228"/>
        <v>-</v>
      </c>
      <c r="DD63" s="121" t="str">
        <f t="shared" ca="1" si="2229"/>
        <v>-</v>
      </c>
      <c r="DE63" s="121" t="str">
        <f t="shared" ca="1" si="2230"/>
        <v>-</v>
      </c>
      <c r="DF63" s="121" t="str">
        <f t="shared" ca="1" si="2231"/>
        <v>-</v>
      </c>
      <c r="DG63" s="121" t="str">
        <f t="shared" ca="1" si="2232"/>
        <v>-</v>
      </c>
      <c r="DH63" s="121" t="str">
        <f t="shared" ca="1" si="2233"/>
        <v>-</v>
      </c>
      <c r="DI63" s="121" t="str">
        <f t="shared" ca="1" si="2234"/>
        <v>-</v>
      </c>
      <c r="DJ63" s="121" t="str">
        <f t="shared" ca="1" si="2235"/>
        <v>-</v>
      </c>
      <c r="DK63" s="121" t="str">
        <f t="shared" ca="1" si="2236"/>
        <v>-</v>
      </c>
      <c r="DL63" s="121" t="str">
        <f t="shared" ca="1" si="2237"/>
        <v>-</v>
      </c>
      <c r="DM63" s="121" t="str">
        <f t="shared" ca="1" si="2238"/>
        <v>-</v>
      </c>
      <c r="DN63" s="121" t="str">
        <f t="shared" ca="1" si="2239"/>
        <v>-</v>
      </c>
      <c r="DO63" s="121" t="str">
        <f t="shared" ca="1" si="2240"/>
        <v>-</v>
      </c>
      <c r="DP63" s="121" t="str">
        <f t="shared" ca="1" si="2241"/>
        <v>-</v>
      </c>
      <c r="DQ63" s="121" t="str">
        <f t="shared" ca="1" si="2242"/>
        <v>-</v>
      </c>
      <c r="DR63" s="121" t="str">
        <f t="shared" ca="1" si="2243"/>
        <v>-</v>
      </c>
      <c r="DS63" s="121" t="str">
        <f t="shared" ca="1" si="2244"/>
        <v>-</v>
      </c>
      <c r="DT63" s="121" t="str">
        <f t="shared" ca="1" si="2245"/>
        <v>-</v>
      </c>
      <c r="DU63" s="121" t="str">
        <f t="shared" ca="1" si="2246"/>
        <v>-</v>
      </c>
      <c r="DV63" s="121" t="str">
        <f t="shared" ca="1" si="2247"/>
        <v>-</v>
      </c>
      <c r="DW63" s="121" t="str">
        <f t="shared" ca="1" si="2248"/>
        <v>-</v>
      </c>
      <c r="DX63" s="121" t="str">
        <f t="shared" ca="1" si="2249"/>
        <v>-</v>
      </c>
      <c r="DY63" s="121" t="str">
        <f t="shared" ca="1" si="2250"/>
        <v>-</v>
      </c>
      <c r="DZ63" s="121" t="str">
        <f t="shared" ca="1" si="2251"/>
        <v>-</v>
      </c>
      <c r="EA63" s="121" t="str">
        <f t="shared" ca="1" si="2252"/>
        <v>-</v>
      </c>
      <c r="EB63" s="121" t="str">
        <f t="shared" ca="1" si="2253"/>
        <v>-</v>
      </c>
      <c r="EC63" s="121" t="str">
        <f t="shared" ca="1" si="2254"/>
        <v>-</v>
      </c>
      <c r="ED63" s="121" t="str">
        <f t="shared" ca="1" si="2255"/>
        <v>-</v>
      </c>
      <c r="EE63" s="121" t="str">
        <f t="shared" ca="1" si="2256"/>
        <v>-</v>
      </c>
      <c r="EF63" s="121" t="str">
        <f t="shared" ca="1" si="2257"/>
        <v>-</v>
      </c>
      <c r="EG63" s="121" t="str">
        <f t="shared" ca="1" si="2258"/>
        <v>-</v>
      </c>
      <c r="EH63" s="121" t="str">
        <f t="shared" ca="1" si="2259"/>
        <v>-</v>
      </c>
      <c r="EI63" s="121" t="str">
        <f t="shared" ca="1" si="2260"/>
        <v>-</v>
      </c>
      <c r="EJ63" s="121" t="str">
        <f t="shared" ca="1" si="2261"/>
        <v>-</v>
      </c>
      <c r="EK63" s="121" t="str">
        <f t="shared" ca="1" si="2262"/>
        <v>-</v>
      </c>
      <c r="EL63" s="121" t="str">
        <f t="shared" ca="1" si="2263"/>
        <v>-</v>
      </c>
      <c r="EM63" s="121" t="str">
        <f t="shared" ca="1" si="2264"/>
        <v>-</v>
      </c>
      <c r="EN63" s="121" t="str">
        <f t="shared" ca="1" si="2265"/>
        <v>-</v>
      </c>
      <c r="EO63" s="121" t="str">
        <f t="shared" ca="1" si="2266"/>
        <v>-</v>
      </c>
      <c r="EP63" s="121" t="str">
        <f t="shared" ca="1" si="2267"/>
        <v>-</v>
      </c>
      <c r="EQ63" s="121" t="str">
        <f t="shared" ca="1" si="2268"/>
        <v>-</v>
      </c>
      <c r="ER63" s="121" t="str">
        <f t="shared" ca="1" si="2269"/>
        <v>-</v>
      </c>
      <c r="ES63" s="121" t="str">
        <f t="shared" ca="1" si="2270"/>
        <v>-</v>
      </c>
      <c r="ET63" s="121" t="str">
        <f t="shared" ca="1" si="2271"/>
        <v>-</v>
      </c>
      <c r="EU63" s="121" t="str">
        <f t="shared" ca="1" si="2272"/>
        <v>-</v>
      </c>
      <c r="EV63" s="121" t="str">
        <f t="shared" ca="1" si="2273"/>
        <v>-</v>
      </c>
      <c r="EW63" s="121" t="str">
        <f t="shared" ca="1" si="2274"/>
        <v>-</v>
      </c>
      <c r="EX63" s="121" t="str">
        <f t="shared" ca="1" si="2275"/>
        <v>-</v>
      </c>
      <c r="EY63" s="121" t="str">
        <f t="shared" ca="1" si="2276"/>
        <v>-</v>
      </c>
      <c r="EZ63" s="121" t="str">
        <f t="shared" ca="1" si="2277"/>
        <v>-</v>
      </c>
      <c r="FA63" s="121" t="str">
        <f t="shared" ca="1" si="2278"/>
        <v>-</v>
      </c>
      <c r="FB63" s="121" t="str">
        <f t="shared" ca="1" si="2279"/>
        <v>-</v>
      </c>
      <c r="FC63" s="121" t="str">
        <f t="shared" ca="1" si="2280"/>
        <v>-</v>
      </c>
      <c r="FD63" s="121" t="str">
        <f t="shared" ca="1" si="2281"/>
        <v>-</v>
      </c>
      <c r="FE63" s="121" t="str">
        <f t="shared" ca="1" si="2282"/>
        <v>-</v>
      </c>
      <c r="FF63" s="121" t="str">
        <f t="shared" ca="1" si="2283"/>
        <v>-</v>
      </c>
      <c r="FG63" s="121" t="str">
        <f t="shared" ca="1" si="2284"/>
        <v>-</v>
      </c>
      <c r="FH63" s="121" t="str">
        <f t="shared" ca="1" si="2285"/>
        <v>-</v>
      </c>
      <c r="FI63" s="121" t="str">
        <f t="shared" ca="1" si="2286"/>
        <v>-</v>
      </c>
      <c r="FJ63" s="121" t="str">
        <f t="shared" ca="1" si="2287"/>
        <v>-</v>
      </c>
      <c r="FK63" s="121" t="str">
        <f t="shared" ca="1" si="2288"/>
        <v>-</v>
      </c>
      <c r="FL63" s="121" t="str">
        <f t="shared" ca="1" si="2289"/>
        <v>-</v>
      </c>
      <c r="FM63" s="121" t="str">
        <f t="shared" ca="1" si="2290"/>
        <v>-</v>
      </c>
      <c r="FN63" s="121" t="str">
        <f t="shared" ca="1" si="2291"/>
        <v>-</v>
      </c>
      <c r="FO63" s="121" t="str">
        <f t="shared" ca="1" si="2292"/>
        <v>-</v>
      </c>
      <c r="FP63" s="121" t="str">
        <f t="shared" ca="1" si="2293"/>
        <v>-</v>
      </c>
      <c r="FQ63" s="121" t="str">
        <f t="shared" ca="1" si="2294"/>
        <v>-</v>
      </c>
      <c r="FR63" s="121" t="str">
        <f t="shared" ca="1" si="2295"/>
        <v>-</v>
      </c>
      <c r="FS63" s="121" t="str">
        <f t="shared" ca="1" si="2296"/>
        <v>-</v>
      </c>
      <c r="FT63" s="121" t="str">
        <f t="shared" ca="1" si="2297"/>
        <v>-</v>
      </c>
      <c r="FU63" s="121" t="str">
        <f t="shared" ca="1" si="2298"/>
        <v>-</v>
      </c>
      <c r="FV63" s="121" t="str">
        <f t="shared" ca="1" si="2299"/>
        <v>-</v>
      </c>
      <c r="FW63" s="121" t="str">
        <f t="shared" ca="1" si="2300"/>
        <v>-</v>
      </c>
      <c r="FX63" s="121" t="str">
        <f t="shared" ca="1" si="2301"/>
        <v>-</v>
      </c>
      <c r="FY63" s="121" t="str">
        <f t="shared" ca="1" si="2302"/>
        <v>-</v>
      </c>
      <c r="FZ63" s="121" t="str">
        <f t="shared" ca="1" si="2303"/>
        <v>-</v>
      </c>
      <c r="GA63" s="121" t="str">
        <f t="shared" ca="1" si="2304"/>
        <v>-</v>
      </c>
      <c r="GB63" s="121" t="str">
        <f t="shared" ca="1" si="2305"/>
        <v>-</v>
      </c>
      <c r="GC63" s="121" t="str">
        <f t="shared" ca="1" si="2306"/>
        <v>-</v>
      </c>
      <c r="GD63" s="121" t="str">
        <f t="shared" ca="1" si="2307"/>
        <v>-</v>
      </c>
      <c r="GE63" s="121" t="str">
        <f t="shared" ca="1" si="2308"/>
        <v>-</v>
      </c>
      <c r="GF63" s="59"/>
      <c r="GG63" s="76" t="s">
        <v>8</v>
      </c>
      <c r="GH63" s="77">
        <f>$GH$5</f>
        <v>45291</v>
      </c>
    </row>
    <row r="64" spans="1:190" ht="15" customHeight="1" x14ac:dyDescent="0.25">
      <c r="A64" s="59"/>
      <c r="B64" s="60"/>
      <c r="C64" s="88" t="s">
        <v>13</v>
      </c>
      <c r="D64" s="89" t="str">
        <f t="shared" ref="D64:E64" si="2311">IFERROR(D63*100/D62,"0")</f>
        <v>0</v>
      </c>
      <c r="E64" s="89" t="str">
        <f t="shared" ca="1" si="2311"/>
        <v>0</v>
      </c>
      <c r="F64" s="89" t="str">
        <f t="shared" ref="F64:BQ64" ca="1" si="2312">IFERROR(F63*100/F62,"0")</f>
        <v>0</v>
      </c>
      <c r="G64" s="89" t="str">
        <f t="shared" ca="1" si="2312"/>
        <v>0</v>
      </c>
      <c r="H64" s="89" t="str">
        <f t="shared" ca="1" si="2312"/>
        <v>0</v>
      </c>
      <c r="I64" s="89" t="str">
        <f t="shared" ca="1" si="2312"/>
        <v>0</v>
      </c>
      <c r="J64" s="89" t="str">
        <f t="shared" ca="1" si="2312"/>
        <v>0</v>
      </c>
      <c r="K64" s="89" t="str">
        <f t="shared" ca="1" si="2312"/>
        <v>0</v>
      </c>
      <c r="L64" s="89" t="str">
        <f t="shared" ca="1" si="2312"/>
        <v>0</v>
      </c>
      <c r="M64" s="89" t="str">
        <f t="shared" ca="1" si="2312"/>
        <v>0</v>
      </c>
      <c r="N64" s="89" t="str">
        <f t="shared" ca="1" si="2312"/>
        <v>0</v>
      </c>
      <c r="O64" s="89" t="str">
        <f t="shared" ca="1" si="2312"/>
        <v>0</v>
      </c>
      <c r="P64" s="89" t="str">
        <f t="shared" ca="1" si="2312"/>
        <v>0</v>
      </c>
      <c r="Q64" s="89" t="str">
        <f t="shared" ca="1" si="2312"/>
        <v>0</v>
      </c>
      <c r="R64" s="89" t="str">
        <f t="shared" ca="1" si="2312"/>
        <v>0</v>
      </c>
      <c r="S64" s="89" t="str">
        <f t="shared" ca="1" si="2312"/>
        <v>0</v>
      </c>
      <c r="T64" s="89" t="str">
        <f t="shared" ca="1" si="2312"/>
        <v>0</v>
      </c>
      <c r="U64" s="89" t="str">
        <f t="shared" ca="1" si="2312"/>
        <v>0</v>
      </c>
      <c r="V64" s="89" t="str">
        <f t="shared" ca="1" si="2312"/>
        <v>0</v>
      </c>
      <c r="W64" s="89" t="str">
        <f t="shared" ca="1" si="2312"/>
        <v>0</v>
      </c>
      <c r="X64" s="89" t="str">
        <f t="shared" ca="1" si="2312"/>
        <v>0</v>
      </c>
      <c r="Y64" s="89" t="str">
        <f t="shared" ca="1" si="2312"/>
        <v>0</v>
      </c>
      <c r="Z64" s="89" t="str">
        <f t="shared" ca="1" si="2312"/>
        <v>0</v>
      </c>
      <c r="AA64" s="89" t="str">
        <f t="shared" ca="1" si="2312"/>
        <v>0</v>
      </c>
      <c r="AB64" s="89" t="str">
        <f t="shared" ca="1" si="2312"/>
        <v>0</v>
      </c>
      <c r="AC64" s="89" t="str">
        <f t="shared" ca="1" si="2312"/>
        <v>0</v>
      </c>
      <c r="AD64" s="89" t="str">
        <f t="shared" ca="1" si="2312"/>
        <v>0</v>
      </c>
      <c r="AE64" s="89" t="str">
        <f t="shared" ca="1" si="2312"/>
        <v>0</v>
      </c>
      <c r="AF64" s="89" t="str">
        <f t="shared" ca="1" si="2312"/>
        <v>0</v>
      </c>
      <c r="AG64" s="89" t="str">
        <f t="shared" ca="1" si="2312"/>
        <v>0</v>
      </c>
      <c r="AH64" s="89" t="str">
        <f t="shared" ca="1" si="2312"/>
        <v>0</v>
      </c>
      <c r="AI64" s="89" t="str">
        <f t="shared" ca="1" si="2312"/>
        <v>0</v>
      </c>
      <c r="AJ64" s="89" t="str">
        <f t="shared" ca="1" si="2312"/>
        <v>0</v>
      </c>
      <c r="AK64" s="89" t="str">
        <f t="shared" ca="1" si="2312"/>
        <v>0</v>
      </c>
      <c r="AL64" s="89" t="str">
        <f t="shared" ca="1" si="2312"/>
        <v>0</v>
      </c>
      <c r="AM64" s="89" t="str">
        <f t="shared" ca="1" si="2312"/>
        <v>0</v>
      </c>
      <c r="AN64" s="89" t="str">
        <f t="shared" ca="1" si="2312"/>
        <v>0</v>
      </c>
      <c r="AO64" s="89" t="str">
        <f t="shared" ca="1" si="2312"/>
        <v>0</v>
      </c>
      <c r="AP64" s="89" t="str">
        <f t="shared" ca="1" si="2312"/>
        <v>0</v>
      </c>
      <c r="AQ64" s="89" t="str">
        <f t="shared" ca="1" si="2312"/>
        <v>0</v>
      </c>
      <c r="AR64" s="89" t="str">
        <f t="shared" ca="1" si="2312"/>
        <v>0</v>
      </c>
      <c r="AS64" s="89" t="str">
        <f t="shared" ca="1" si="2312"/>
        <v>0</v>
      </c>
      <c r="AT64" s="89" t="str">
        <f t="shared" ca="1" si="2312"/>
        <v>0</v>
      </c>
      <c r="AU64" s="89" t="str">
        <f t="shared" ca="1" si="2312"/>
        <v>0</v>
      </c>
      <c r="AV64" s="89" t="str">
        <f t="shared" ca="1" si="2312"/>
        <v>0</v>
      </c>
      <c r="AW64" s="89" t="str">
        <f t="shared" ca="1" si="2312"/>
        <v>0</v>
      </c>
      <c r="AX64" s="89" t="str">
        <f t="shared" ca="1" si="2312"/>
        <v>0</v>
      </c>
      <c r="AY64" s="89" t="str">
        <f t="shared" ca="1" si="2312"/>
        <v>0</v>
      </c>
      <c r="AZ64" s="89" t="str">
        <f t="shared" ca="1" si="2312"/>
        <v>0</v>
      </c>
      <c r="BA64" s="89" t="str">
        <f t="shared" ca="1" si="2312"/>
        <v>0</v>
      </c>
      <c r="BB64" s="89" t="str">
        <f t="shared" ca="1" si="2312"/>
        <v>0</v>
      </c>
      <c r="BC64" s="89" t="str">
        <f t="shared" ca="1" si="2312"/>
        <v>0</v>
      </c>
      <c r="BD64" s="89" t="str">
        <f t="shared" ca="1" si="2312"/>
        <v>0</v>
      </c>
      <c r="BE64" s="89" t="str">
        <f t="shared" ca="1" si="2312"/>
        <v>0</v>
      </c>
      <c r="BF64" s="89" t="str">
        <f t="shared" ca="1" si="2312"/>
        <v>0</v>
      </c>
      <c r="BG64" s="89" t="str">
        <f t="shared" ca="1" si="2312"/>
        <v>0</v>
      </c>
      <c r="BH64" s="89" t="str">
        <f t="shared" ca="1" si="2312"/>
        <v>0</v>
      </c>
      <c r="BI64" s="89" t="str">
        <f t="shared" ca="1" si="2312"/>
        <v>0</v>
      </c>
      <c r="BJ64" s="89" t="str">
        <f t="shared" ca="1" si="2312"/>
        <v>0</v>
      </c>
      <c r="BK64" s="89" t="str">
        <f t="shared" ca="1" si="2312"/>
        <v>0</v>
      </c>
      <c r="BL64" s="89" t="str">
        <f t="shared" ca="1" si="2312"/>
        <v>0</v>
      </c>
      <c r="BM64" s="89" t="str">
        <f t="shared" ca="1" si="2312"/>
        <v>0</v>
      </c>
      <c r="BN64" s="89" t="str">
        <f t="shared" ca="1" si="2312"/>
        <v>0</v>
      </c>
      <c r="BO64" s="89" t="str">
        <f t="shared" ca="1" si="2312"/>
        <v>0</v>
      </c>
      <c r="BP64" s="89" t="str">
        <f t="shared" ca="1" si="2312"/>
        <v>0</v>
      </c>
      <c r="BQ64" s="89" t="str">
        <f t="shared" ca="1" si="2312"/>
        <v>0</v>
      </c>
      <c r="BR64" s="89" t="str">
        <f t="shared" ref="BR64:EC64" ca="1" si="2313">IFERROR(BR63*100/BR62,"0")</f>
        <v>0</v>
      </c>
      <c r="BS64" s="89" t="str">
        <f t="shared" ca="1" si="2313"/>
        <v>0</v>
      </c>
      <c r="BT64" s="89" t="str">
        <f t="shared" ca="1" si="2313"/>
        <v>0</v>
      </c>
      <c r="BU64" s="89" t="str">
        <f t="shared" ca="1" si="2313"/>
        <v>0</v>
      </c>
      <c r="BV64" s="89" t="str">
        <f t="shared" ca="1" si="2313"/>
        <v>0</v>
      </c>
      <c r="BW64" s="89" t="str">
        <f t="shared" ca="1" si="2313"/>
        <v>0</v>
      </c>
      <c r="BX64" s="89" t="str">
        <f t="shared" ca="1" si="2313"/>
        <v>0</v>
      </c>
      <c r="BY64" s="89" t="str">
        <f t="shared" ca="1" si="2313"/>
        <v>0</v>
      </c>
      <c r="BZ64" s="89" t="str">
        <f t="shared" ca="1" si="2313"/>
        <v>0</v>
      </c>
      <c r="CA64" s="89" t="str">
        <f t="shared" ca="1" si="2313"/>
        <v>0</v>
      </c>
      <c r="CB64" s="89" t="str">
        <f t="shared" ca="1" si="2313"/>
        <v>0</v>
      </c>
      <c r="CC64" s="89" t="str">
        <f t="shared" ca="1" si="2313"/>
        <v>0</v>
      </c>
      <c r="CD64" s="89" t="str">
        <f t="shared" ca="1" si="2313"/>
        <v>0</v>
      </c>
      <c r="CE64" s="89" t="str">
        <f t="shared" ca="1" si="2313"/>
        <v>0</v>
      </c>
      <c r="CF64" s="89" t="str">
        <f t="shared" ca="1" si="2313"/>
        <v>0</v>
      </c>
      <c r="CG64" s="89" t="str">
        <f t="shared" ca="1" si="2313"/>
        <v>0</v>
      </c>
      <c r="CH64" s="89" t="str">
        <f t="shared" ca="1" si="2313"/>
        <v>0</v>
      </c>
      <c r="CI64" s="89" t="str">
        <f t="shared" ca="1" si="2313"/>
        <v>0</v>
      </c>
      <c r="CJ64" s="89" t="str">
        <f t="shared" ca="1" si="2313"/>
        <v>0</v>
      </c>
      <c r="CK64" s="89" t="str">
        <f t="shared" ca="1" si="2313"/>
        <v>0</v>
      </c>
      <c r="CL64" s="89" t="str">
        <f t="shared" ca="1" si="2313"/>
        <v>0</v>
      </c>
      <c r="CM64" s="89" t="str">
        <f t="shared" ca="1" si="2313"/>
        <v>0</v>
      </c>
      <c r="CN64" s="89" t="str">
        <f t="shared" ca="1" si="2313"/>
        <v>0</v>
      </c>
      <c r="CO64" s="89" t="str">
        <f t="shared" ca="1" si="2313"/>
        <v>0</v>
      </c>
      <c r="CP64" s="89" t="str">
        <f t="shared" ca="1" si="2313"/>
        <v>0</v>
      </c>
      <c r="CQ64" s="89" t="str">
        <f t="shared" ca="1" si="2313"/>
        <v>0</v>
      </c>
      <c r="CR64" s="89" t="str">
        <f t="shared" ca="1" si="2313"/>
        <v>0</v>
      </c>
      <c r="CS64" s="89" t="str">
        <f t="shared" ca="1" si="2313"/>
        <v>0</v>
      </c>
      <c r="CT64" s="89" t="str">
        <f t="shared" ca="1" si="2313"/>
        <v>0</v>
      </c>
      <c r="CU64" s="89" t="str">
        <f t="shared" ca="1" si="2313"/>
        <v>0</v>
      </c>
      <c r="CV64" s="89" t="str">
        <f t="shared" ca="1" si="2313"/>
        <v>0</v>
      </c>
      <c r="CW64" s="89" t="str">
        <f t="shared" ca="1" si="2313"/>
        <v>0</v>
      </c>
      <c r="CX64" s="89" t="str">
        <f t="shared" ca="1" si="2313"/>
        <v>0</v>
      </c>
      <c r="CY64" s="89" t="str">
        <f t="shared" ca="1" si="2313"/>
        <v>0</v>
      </c>
      <c r="CZ64" s="89" t="str">
        <f t="shared" ca="1" si="2313"/>
        <v>0</v>
      </c>
      <c r="DA64" s="89" t="str">
        <f t="shared" ca="1" si="2313"/>
        <v>0</v>
      </c>
      <c r="DB64" s="89" t="str">
        <f t="shared" ca="1" si="2313"/>
        <v>0</v>
      </c>
      <c r="DC64" s="89" t="str">
        <f t="shared" ca="1" si="2313"/>
        <v>0</v>
      </c>
      <c r="DD64" s="89" t="str">
        <f t="shared" ca="1" si="2313"/>
        <v>0</v>
      </c>
      <c r="DE64" s="89" t="str">
        <f t="shared" ca="1" si="2313"/>
        <v>0</v>
      </c>
      <c r="DF64" s="89" t="str">
        <f t="shared" ca="1" si="2313"/>
        <v>0</v>
      </c>
      <c r="DG64" s="89" t="str">
        <f t="shared" ca="1" si="2313"/>
        <v>0</v>
      </c>
      <c r="DH64" s="89" t="str">
        <f t="shared" ca="1" si="2313"/>
        <v>0</v>
      </c>
      <c r="DI64" s="89" t="str">
        <f t="shared" ca="1" si="2313"/>
        <v>0</v>
      </c>
      <c r="DJ64" s="89" t="str">
        <f t="shared" ca="1" si="2313"/>
        <v>0</v>
      </c>
      <c r="DK64" s="89" t="str">
        <f t="shared" ca="1" si="2313"/>
        <v>0</v>
      </c>
      <c r="DL64" s="89" t="str">
        <f t="shared" ca="1" si="2313"/>
        <v>0</v>
      </c>
      <c r="DM64" s="89" t="str">
        <f t="shared" ca="1" si="2313"/>
        <v>0</v>
      </c>
      <c r="DN64" s="89" t="str">
        <f t="shared" ca="1" si="2313"/>
        <v>0</v>
      </c>
      <c r="DO64" s="89" t="str">
        <f t="shared" ca="1" si="2313"/>
        <v>0</v>
      </c>
      <c r="DP64" s="89" t="str">
        <f t="shared" ca="1" si="2313"/>
        <v>0</v>
      </c>
      <c r="DQ64" s="89" t="str">
        <f t="shared" ca="1" si="2313"/>
        <v>0</v>
      </c>
      <c r="DR64" s="89" t="str">
        <f t="shared" ca="1" si="2313"/>
        <v>0</v>
      </c>
      <c r="DS64" s="89" t="str">
        <f t="shared" ca="1" si="2313"/>
        <v>0</v>
      </c>
      <c r="DT64" s="89" t="str">
        <f t="shared" ca="1" si="2313"/>
        <v>0</v>
      </c>
      <c r="DU64" s="89" t="str">
        <f t="shared" ca="1" si="2313"/>
        <v>0</v>
      </c>
      <c r="DV64" s="89" t="str">
        <f t="shared" ca="1" si="2313"/>
        <v>0</v>
      </c>
      <c r="DW64" s="89" t="str">
        <f t="shared" ca="1" si="2313"/>
        <v>0</v>
      </c>
      <c r="DX64" s="89" t="str">
        <f t="shared" ca="1" si="2313"/>
        <v>0</v>
      </c>
      <c r="DY64" s="89" t="str">
        <f t="shared" ca="1" si="2313"/>
        <v>0</v>
      </c>
      <c r="DZ64" s="89" t="str">
        <f t="shared" ca="1" si="2313"/>
        <v>0</v>
      </c>
      <c r="EA64" s="89" t="str">
        <f t="shared" ca="1" si="2313"/>
        <v>0</v>
      </c>
      <c r="EB64" s="89" t="str">
        <f t="shared" ca="1" si="2313"/>
        <v>0</v>
      </c>
      <c r="EC64" s="89" t="str">
        <f t="shared" ca="1" si="2313"/>
        <v>0</v>
      </c>
      <c r="ED64" s="89" t="str">
        <f t="shared" ref="ED64:GE64" ca="1" si="2314">IFERROR(ED63*100/ED62,"0")</f>
        <v>0</v>
      </c>
      <c r="EE64" s="89" t="str">
        <f t="shared" ca="1" si="2314"/>
        <v>0</v>
      </c>
      <c r="EF64" s="89" t="str">
        <f t="shared" ca="1" si="2314"/>
        <v>0</v>
      </c>
      <c r="EG64" s="89" t="str">
        <f t="shared" ca="1" si="2314"/>
        <v>0</v>
      </c>
      <c r="EH64" s="89" t="str">
        <f t="shared" ca="1" si="2314"/>
        <v>0</v>
      </c>
      <c r="EI64" s="89" t="str">
        <f t="shared" ca="1" si="2314"/>
        <v>0</v>
      </c>
      <c r="EJ64" s="89" t="str">
        <f t="shared" ca="1" si="2314"/>
        <v>0</v>
      </c>
      <c r="EK64" s="89" t="str">
        <f t="shared" ca="1" si="2314"/>
        <v>0</v>
      </c>
      <c r="EL64" s="89" t="str">
        <f t="shared" ca="1" si="2314"/>
        <v>0</v>
      </c>
      <c r="EM64" s="89" t="str">
        <f t="shared" ca="1" si="2314"/>
        <v>0</v>
      </c>
      <c r="EN64" s="89" t="str">
        <f t="shared" ca="1" si="2314"/>
        <v>0</v>
      </c>
      <c r="EO64" s="89" t="str">
        <f t="shared" ca="1" si="2314"/>
        <v>0</v>
      </c>
      <c r="EP64" s="89" t="str">
        <f t="shared" ca="1" si="2314"/>
        <v>0</v>
      </c>
      <c r="EQ64" s="89" t="str">
        <f t="shared" ca="1" si="2314"/>
        <v>0</v>
      </c>
      <c r="ER64" s="89" t="str">
        <f t="shared" ca="1" si="2314"/>
        <v>0</v>
      </c>
      <c r="ES64" s="89" t="str">
        <f t="shared" ca="1" si="2314"/>
        <v>0</v>
      </c>
      <c r="ET64" s="89" t="str">
        <f t="shared" ca="1" si="2314"/>
        <v>0</v>
      </c>
      <c r="EU64" s="89" t="str">
        <f t="shared" ca="1" si="2314"/>
        <v>0</v>
      </c>
      <c r="EV64" s="89" t="str">
        <f t="shared" ca="1" si="2314"/>
        <v>0</v>
      </c>
      <c r="EW64" s="89" t="str">
        <f t="shared" ca="1" si="2314"/>
        <v>0</v>
      </c>
      <c r="EX64" s="89" t="str">
        <f t="shared" ca="1" si="2314"/>
        <v>0</v>
      </c>
      <c r="EY64" s="89" t="str">
        <f t="shared" ca="1" si="2314"/>
        <v>0</v>
      </c>
      <c r="EZ64" s="89" t="str">
        <f t="shared" ca="1" si="2314"/>
        <v>0</v>
      </c>
      <c r="FA64" s="89" t="str">
        <f t="shared" ca="1" si="2314"/>
        <v>0</v>
      </c>
      <c r="FB64" s="89" t="str">
        <f t="shared" ca="1" si="2314"/>
        <v>0</v>
      </c>
      <c r="FC64" s="89" t="str">
        <f t="shared" ca="1" si="2314"/>
        <v>0</v>
      </c>
      <c r="FD64" s="89" t="str">
        <f t="shared" ca="1" si="2314"/>
        <v>0</v>
      </c>
      <c r="FE64" s="89" t="str">
        <f t="shared" ca="1" si="2314"/>
        <v>0</v>
      </c>
      <c r="FF64" s="89" t="str">
        <f t="shared" ca="1" si="2314"/>
        <v>0</v>
      </c>
      <c r="FG64" s="89" t="str">
        <f t="shared" ca="1" si="2314"/>
        <v>0</v>
      </c>
      <c r="FH64" s="89" t="str">
        <f t="shared" ca="1" si="2314"/>
        <v>0</v>
      </c>
      <c r="FI64" s="89" t="str">
        <f t="shared" ca="1" si="2314"/>
        <v>0</v>
      </c>
      <c r="FJ64" s="89" t="str">
        <f t="shared" ca="1" si="2314"/>
        <v>0</v>
      </c>
      <c r="FK64" s="89" t="str">
        <f t="shared" ca="1" si="2314"/>
        <v>0</v>
      </c>
      <c r="FL64" s="89" t="str">
        <f t="shared" ca="1" si="2314"/>
        <v>0</v>
      </c>
      <c r="FM64" s="89" t="str">
        <f t="shared" ca="1" si="2314"/>
        <v>0</v>
      </c>
      <c r="FN64" s="89" t="str">
        <f t="shared" ca="1" si="2314"/>
        <v>0</v>
      </c>
      <c r="FO64" s="89" t="str">
        <f t="shared" ca="1" si="2314"/>
        <v>0</v>
      </c>
      <c r="FP64" s="89" t="str">
        <f t="shared" ca="1" si="2314"/>
        <v>0</v>
      </c>
      <c r="FQ64" s="89" t="str">
        <f t="shared" ca="1" si="2314"/>
        <v>0</v>
      </c>
      <c r="FR64" s="89" t="str">
        <f t="shared" ca="1" si="2314"/>
        <v>0</v>
      </c>
      <c r="FS64" s="89" t="str">
        <f t="shared" ca="1" si="2314"/>
        <v>0</v>
      </c>
      <c r="FT64" s="89" t="str">
        <f t="shared" ca="1" si="2314"/>
        <v>0</v>
      </c>
      <c r="FU64" s="89" t="str">
        <f t="shared" ca="1" si="2314"/>
        <v>0</v>
      </c>
      <c r="FV64" s="89" t="str">
        <f t="shared" ca="1" si="2314"/>
        <v>0</v>
      </c>
      <c r="FW64" s="89" t="str">
        <f t="shared" ca="1" si="2314"/>
        <v>0</v>
      </c>
      <c r="FX64" s="89" t="str">
        <f t="shared" ca="1" si="2314"/>
        <v>0</v>
      </c>
      <c r="FY64" s="89" t="str">
        <f t="shared" ca="1" si="2314"/>
        <v>0</v>
      </c>
      <c r="FZ64" s="89" t="str">
        <f t="shared" ca="1" si="2314"/>
        <v>0</v>
      </c>
      <c r="GA64" s="89" t="str">
        <f t="shared" ca="1" si="2314"/>
        <v>0</v>
      </c>
      <c r="GB64" s="89" t="str">
        <f t="shared" ca="1" si="2314"/>
        <v>0</v>
      </c>
      <c r="GC64" s="89" t="str">
        <f t="shared" ca="1" si="2314"/>
        <v>0</v>
      </c>
      <c r="GD64" s="89" t="str">
        <f t="shared" ca="1" si="2314"/>
        <v>0</v>
      </c>
      <c r="GE64" s="89" t="str">
        <f t="shared" ca="1" si="2314"/>
        <v>0</v>
      </c>
      <c r="GF64" s="59"/>
      <c r="GG64" s="86"/>
      <c r="GH64" s="90"/>
    </row>
    <row r="65" spans="1:190" ht="15" customHeight="1" x14ac:dyDescent="0.25">
      <c r="A65" s="59"/>
      <c r="B65" s="60">
        <v>112</v>
      </c>
      <c r="C65" s="91" t="str">
        <f>C60</f>
        <v>Mischration mit Rest</v>
      </c>
      <c r="D65" s="92">
        <f t="shared" ref="D65:E65" si="2315">IFERROR(D$4*D64*(100+D$5)/100,"0")</f>
        <v>0</v>
      </c>
      <c r="E65" s="92">
        <f t="shared" ca="1" si="2315"/>
        <v>0</v>
      </c>
      <c r="F65" s="92">
        <f t="shared" ref="F65:BQ65" ca="1" si="2316">IFERROR(F$4*F64*(100+F$5)/100,"0")</f>
        <v>0</v>
      </c>
      <c r="G65" s="92">
        <f t="shared" ca="1" si="2316"/>
        <v>0</v>
      </c>
      <c r="H65" s="92">
        <f t="shared" ca="1" si="2316"/>
        <v>0</v>
      </c>
      <c r="I65" s="92">
        <f t="shared" ca="1" si="2316"/>
        <v>0</v>
      </c>
      <c r="J65" s="92">
        <f t="shared" ca="1" si="2316"/>
        <v>0</v>
      </c>
      <c r="K65" s="92">
        <f t="shared" ca="1" si="2316"/>
        <v>0</v>
      </c>
      <c r="L65" s="92">
        <f t="shared" ca="1" si="2316"/>
        <v>0</v>
      </c>
      <c r="M65" s="92">
        <f t="shared" ca="1" si="2316"/>
        <v>0</v>
      </c>
      <c r="N65" s="92">
        <f t="shared" ca="1" si="2316"/>
        <v>0</v>
      </c>
      <c r="O65" s="92">
        <f t="shared" ca="1" si="2316"/>
        <v>0</v>
      </c>
      <c r="P65" s="92">
        <f t="shared" ca="1" si="2316"/>
        <v>0</v>
      </c>
      <c r="Q65" s="92">
        <f t="shared" ca="1" si="2316"/>
        <v>0</v>
      </c>
      <c r="R65" s="92">
        <f t="shared" ca="1" si="2316"/>
        <v>0</v>
      </c>
      <c r="S65" s="92">
        <f t="shared" ca="1" si="2316"/>
        <v>0</v>
      </c>
      <c r="T65" s="92">
        <f t="shared" ca="1" si="2316"/>
        <v>0</v>
      </c>
      <c r="U65" s="92">
        <f t="shared" ca="1" si="2316"/>
        <v>0</v>
      </c>
      <c r="V65" s="92">
        <f t="shared" ca="1" si="2316"/>
        <v>0</v>
      </c>
      <c r="W65" s="92">
        <f t="shared" ca="1" si="2316"/>
        <v>0</v>
      </c>
      <c r="X65" s="92">
        <f t="shared" ca="1" si="2316"/>
        <v>0</v>
      </c>
      <c r="Y65" s="92">
        <f t="shared" ca="1" si="2316"/>
        <v>0</v>
      </c>
      <c r="Z65" s="92" t="str">
        <f t="shared" ca="1" si="2316"/>
        <v>0</v>
      </c>
      <c r="AA65" s="92" t="str">
        <f t="shared" ca="1" si="2316"/>
        <v>0</v>
      </c>
      <c r="AB65" s="92" t="str">
        <f t="shared" ca="1" si="2316"/>
        <v>0</v>
      </c>
      <c r="AC65" s="92" t="str">
        <f t="shared" ca="1" si="2316"/>
        <v>0</v>
      </c>
      <c r="AD65" s="92" t="str">
        <f t="shared" ca="1" si="2316"/>
        <v>0</v>
      </c>
      <c r="AE65" s="92" t="str">
        <f t="shared" ca="1" si="2316"/>
        <v>0</v>
      </c>
      <c r="AF65" s="92" t="str">
        <f t="shared" ca="1" si="2316"/>
        <v>0</v>
      </c>
      <c r="AG65" s="92" t="str">
        <f t="shared" ca="1" si="2316"/>
        <v>0</v>
      </c>
      <c r="AH65" s="92" t="str">
        <f t="shared" ca="1" si="2316"/>
        <v>0</v>
      </c>
      <c r="AI65" s="92" t="str">
        <f t="shared" ca="1" si="2316"/>
        <v>0</v>
      </c>
      <c r="AJ65" s="92" t="str">
        <f t="shared" ca="1" si="2316"/>
        <v>0</v>
      </c>
      <c r="AK65" s="92" t="str">
        <f t="shared" ca="1" si="2316"/>
        <v>0</v>
      </c>
      <c r="AL65" s="92" t="str">
        <f t="shared" ca="1" si="2316"/>
        <v>0</v>
      </c>
      <c r="AM65" s="92" t="str">
        <f t="shared" ca="1" si="2316"/>
        <v>0</v>
      </c>
      <c r="AN65" s="92" t="str">
        <f t="shared" ca="1" si="2316"/>
        <v>0</v>
      </c>
      <c r="AO65" s="92" t="str">
        <f t="shared" ca="1" si="2316"/>
        <v>0</v>
      </c>
      <c r="AP65" s="92" t="str">
        <f t="shared" ca="1" si="2316"/>
        <v>0</v>
      </c>
      <c r="AQ65" s="92" t="str">
        <f t="shared" ca="1" si="2316"/>
        <v>0</v>
      </c>
      <c r="AR65" s="92" t="str">
        <f t="shared" ca="1" si="2316"/>
        <v>0</v>
      </c>
      <c r="AS65" s="92" t="str">
        <f t="shared" ca="1" si="2316"/>
        <v>0</v>
      </c>
      <c r="AT65" s="92" t="str">
        <f t="shared" ca="1" si="2316"/>
        <v>0</v>
      </c>
      <c r="AU65" s="92" t="str">
        <f t="shared" ca="1" si="2316"/>
        <v>0</v>
      </c>
      <c r="AV65" s="92" t="str">
        <f t="shared" ca="1" si="2316"/>
        <v>0</v>
      </c>
      <c r="AW65" s="92" t="str">
        <f t="shared" ca="1" si="2316"/>
        <v>0</v>
      </c>
      <c r="AX65" s="92" t="str">
        <f t="shared" ca="1" si="2316"/>
        <v>0</v>
      </c>
      <c r="AY65" s="92" t="str">
        <f t="shared" ca="1" si="2316"/>
        <v>0</v>
      </c>
      <c r="AZ65" s="92" t="str">
        <f t="shared" ca="1" si="2316"/>
        <v>0</v>
      </c>
      <c r="BA65" s="92" t="str">
        <f t="shared" ca="1" si="2316"/>
        <v>0</v>
      </c>
      <c r="BB65" s="92" t="str">
        <f t="shared" ca="1" si="2316"/>
        <v>0</v>
      </c>
      <c r="BC65" s="92" t="str">
        <f t="shared" ca="1" si="2316"/>
        <v>0</v>
      </c>
      <c r="BD65" s="92" t="str">
        <f t="shared" ca="1" si="2316"/>
        <v>0</v>
      </c>
      <c r="BE65" s="92" t="str">
        <f t="shared" ca="1" si="2316"/>
        <v>0</v>
      </c>
      <c r="BF65" s="92" t="str">
        <f t="shared" ca="1" si="2316"/>
        <v>0</v>
      </c>
      <c r="BG65" s="92" t="str">
        <f t="shared" ca="1" si="2316"/>
        <v>0</v>
      </c>
      <c r="BH65" s="92" t="str">
        <f t="shared" ca="1" si="2316"/>
        <v>0</v>
      </c>
      <c r="BI65" s="92" t="str">
        <f t="shared" ca="1" si="2316"/>
        <v>0</v>
      </c>
      <c r="BJ65" s="92" t="str">
        <f t="shared" ca="1" si="2316"/>
        <v>0</v>
      </c>
      <c r="BK65" s="92" t="str">
        <f t="shared" ca="1" si="2316"/>
        <v>0</v>
      </c>
      <c r="BL65" s="92" t="str">
        <f t="shared" ca="1" si="2316"/>
        <v>0</v>
      </c>
      <c r="BM65" s="92" t="str">
        <f t="shared" ca="1" si="2316"/>
        <v>0</v>
      </c>
      <c r="BN65" s="92" t="str">
        <f t="shared" ca="1" si="2316"/>
        <v>0</v>
      </c>
      <c r="BO65" s="92" t="str">
        <f t="shared" ca="1" si="2316"/>
        <v>0</v>
      </c>
      <c r="BP65" s="92" t="str">
        <f t="shared" ca="1" si="2316"/>
        <v>0</v>
      </c>
      <c r="BQ65" s="92" t="str">
        <f t="shared" ca="1" si="2316"/>
        <v>0</v>
      </c>
      <c r="BR65" s="92" t="str">
        <f t="shared" ref="BR65:EC65" ca="1" si="2317">IFERROR(BR$4*BR64*(100+BR$5)/100,"0")</f>
        <v>0</v>
      </c>
      <c r="BS65" s="92" t="str">
        <f t="shared" ca="1" si="2317"/>
        <v>0</v>
      </c>
      <c r="BT65" s="92" t="str">
        <f t="shared" ca="1" si="2317"/>
        <v>0</v>
      </c>
      <c r="BU65" s="92" t="str">
        <f t="shared" ca="1" si="2317"/>
        <v>0</v>
      </c>
      <c r="BV65" s="92" t="str">
        <f t="shared" ca="1" si="2317"/>
        <v>0</v>
      </c>
      <c r="BW65" s="92" t="str">
        <f t="shared" ca="1" si="2317"/>
        <v>0</v>
      </c>
      <c r="BX65" s="92" t="str">
        <f t="shared" ca="1" si="2317"/>
        <v>0</v>
      </c>
      <c r="BY65" s="92" t="str">
        <f t="shared" ca="1" si="2317"/>
        <v>0</v>
      </c>
      <c r="BZ65" s="92" t="str">
        <f t="shared" ca="1" si="2317"/>
        <v>0</v>
      </c>
      <c r="CA65" s="92" t="str">
        <f t="shared" ca="1" si="2317"/>
        <v>0</v>
      </c>
      <c r="CB65" s="92" t="str">
        <f t="shared" ca="1" si="2317"/>
        <v>0</v>
      </c>
      <c r="CC65" s="92" t="str">
        <f t="shared" ca="1" si="2317"/>
        <v>0</v>
      </c>
      <c r="CD65" s="92" t="str">
        <f t="shared" ca="1" si="2317"/>
        <v>0</v>
      </c>
      <c r="CE65" s="92" t="str">
        <f t="shared" ca="1" si="2317"/>
        <v>0</v>
      </c>
      <c r="CF65" s="92" t="str">
        <f t="shared" ca="1" si="2317"/>
        <v>0</v>
      </c>
      <c r="CG65" s="92" t="str">
        <f t="shared" ca="1" si="2317"/>
        <v>0</v>
      </c>
      <c r="CH65" s="92" t="str">
        <f t="shared" ca="1" si="2317"/>
        <v>0</v>
      </c>
      <c r="CI65" s="92" t="str">
        <f t="shared" ca="1" si="2317"/>
        <v>0</v>
      </c>
      <c r="CJ65" s="92" t="str">
        <f t="shared" ca="1" si="2317"/>
        <v>0</v>
      </c>
      <c r="CK65" s="92" t="str">
        <f t="shared" ca="1" si="2317"/>
        <v>0</v>
      </c>
      <c r="CL65" s="92" t="str">
        <f t="shared" ca="1" si="2317"/>
        <v>0</v>
      </c>
      <c r="CM65" s="92" t="str">
        <f t="shared" ca="1" si="2317"/>
        <v>0</v>
      </c>
      <c r="CN65" s="92" t="str">
        <f t="shared" ca="1" si="2317"/>
        <v>0</v>
      </c>
      <c r="CO65" s="92" t="str">
        <f t="shared" ca="1" si="2317"/>
        <v>0</v>
      </c>
      <c r="CP65" s="92" t="str">
        <f t="shared" ca="1" si="2317"/>
        <v>0</v>
      </c>
      <c r="CQ65" s="92" t="str">
        <f t="shared" ca="1" si="2317"/>
        <v>0</v>
      </c>
      <c r="CR65" s="92" t="str">
        <f t="shared" ca="1" si="2317"/>
        <v>0</v>
      </c>
      <c r="CS65" s="92" t="str">
        <f t="shared" ca="1" si="2317"/>
        <v>0</v>
      </c>
      <c r="CT65" s="92" t="str">
        <f t="shared" ca="1" si="2317"/>
        <v>0</v>
      </c>
      <c r="CU65" s="92" t="str">
        <f t="shared" ca="1" si="2317"/>
        <v>0</v>
      </c>
      <c r="CV65" s="92" t="str">
        <f t="shared" ca="1" si="2317"/>
        <v>0</v>
      </c>
      <c r="CW65" s="92" t="str">
        <f t="shared" ca="1" si="2317"/>
        <v>0</v>
      </c>
      <c r="CX65" s="92" t="str">
        <f t="shared" ca="1" si="2317"/>
        <v>0</v>
      </c>
      <c r="CY65" s="92" t="str">
        <f t="shared" ca="1" si="2317"/>
        <v>0</v>
      </c>
      <c r="CZ65" s="92" t="str">
        <f t="shared" ca="1" si="2317"/>
        <v>0</v>
      </c>
      <c r="DA65" s="92" t="str">
        <f t="shared" ca="1" si="2317"/>
        <v>0</v>
      </c>
      <c r="DB65" s="92" t="str">
        <f t="shared" ca="1" si="2317"/>
        <v>0</v>
      </c>
      <c r="DC65" s="92" t="str">
        <f t="shared" ca="1" si="2317"/>
        <v>0</v>
      </c>
      <c r="DD65" s="92" t="str">
        <f t="shared" ca="1" si="2317"/>
        <v>0</v>
      </c>
      <c r="DE65" s="92" t="str">
        <f t="shared" ca="1" si="2317"/>
        <v>0</v>
      </c>
      <c r="DF65" s="92" t="str">
        <f t="shared" ca="1" si="2317"/>
        <v>0</v>
      </c>
      <c r="DG65" s="92" t="str">
        <f t="shared" ca="1" si="2317"/>
        <v>0</v>
      </c>
      <c r="DH65" s="92" t="str">
        <f t="shared" ca="1" si="2317"/>
        <v>0</v>
      </c>
      <c r="DI65" s="92" t="str">
        <f t="shared" ca="1" si="2317"/>
        <v>0</v>
      </c>
      <c r="DJ65" s="92" t="str">
        <f t="shared" ca="1" si="2317"/>
        <v>0</v>
      </c>
      <c r="DK65" s="92" t="str">
        <f t="shared" ca="1" si="2317"/>
        <v>0</v>
      </c>
      <c r="DL65" s="92" t="str">
        <f t="shared" ca="1" si="2317"/>
        <v>0</v>
      </c>
      <c r="DM65" s="92" t="str">
        <f t="shared" ca="1" si="2317"/>
        <v>0</v>
      </c>
      <c r="DN65" s="92" t="str">
        <f t="shared" ca="1" si="2317"/>
        <v>0</v>
      </c>
      <c r="DO65" s="92" t="str">
        <f t="shared" ca="1" si="2317"/>
        <v>0</v>
      </c>
      <c r="DP65" s="92" t="str">
        <f t="shared" ca="1" si="2317"/>
        <v>0</v>
      </c>
      <c r="DQ65" s="92" t="str">
        <f t="shared" ca="1" si="2317"/>
        <v>0</v>
      </c>
      <c r="DR65" s="92" t="str">
        <f t="shared" ca="1" si="2317"/>
        <v>0</v>
      </c>
      <c r="DS65" s="92" t="str">
        <f t="shared" ca="1" si="2317"/>
        <v>0</v>
      </c>
      <c r="DT65" s="92" t="str">
        <f t="shared" ca="1" si="2317"/>
        <v>0</v>
      </c>
      <c r="DU65" s="92" t="str">
        <f t="shared" ca="1" si="2317"/>
        <v>0</v>
      </c>
      <c r="DV65" s="92" t="str">
        <f t="shared" ca="1" si="2317"/>
        <v>0</v>
      </c>
      <c r="DW65" s="92" t="str">
        <f t="shared" ca="1" si="2317"/>
        <v>0</v>
      </c>
      <c r="DX65" s="92" t="str">
        <f t="shared" ca="1" si="2317"/>
        <v>0</v>
      </c>
      <c r="DY65" s="92" t="str">
        <f t="shared" ca="1" si="2317"/>
        <v>0</v>
      </c>
      <c r="DZ65" s="92" t="str">
        <f t="shared" ca="1" si="2317"/>
        <v>0</v>
      </c>
      <c r="EA65" s="92" t="str">
        <f t="shared" ca="1" si="2317"/>
        <v>0</v>
      </c>
      <c r="EB65" s="92" t="str">
        <f t="shared" ca="1" si="2317"/>
        <v>0</v>
      </c>
      <c r="EC65" s="92" t="str">
        <f t="shared" ca="1" si="2317"/>
        <v>0</v>
      </c>
      <c r="ED65" s="92" t="str">
        <f t="shared" ref="ED65:GE65" ca="1" si="2318">IFERROR(ED$4*ED64*(100+ED$5)/100,"0")</f>
        <v>0</v>
      </c>
      <c r="EE65" s="92" t="str">
        <f t="shared" ca="1" si="2318"/>
        <v>0</v>
      </c>
      <c r="EF65" s="92" t="str">
        <f t="shared" ca="1" si="2318"/>
        <v>0</v>
      </c>
      <c r="EG65" s="92" t="str">
        <f t="shared" ca="1" si="2318"/>
        <v>0</v>
      </c>
      <c r="EH65" s="92" t="str">
        <f t="shared" ca="1" si="2318"/>
        <v>0</v>
      </c>
      <c r="EI65" s="92" t="str">
        <f t="shared" ca="1" si="2318"/>
        <v>0</v>
      </c>
      <c r="EJ65" s="92" t="str">
        <f t="shared" ca="1" si="2318"/>
        <v>0</v>
      </c>
      <c r="EK65" s="92" t="str">
        <f t="shared" ca="1" si="2318"/>
        <v>0</v>
      </c>
      <c r="EL65" s="92" t="str">
        <f t="shared" ca="1" si="2318"/>
        <v>0</v>
      </c>
      <c r="EM65" s="92" t="str">
        <f t="shared" ca="1" si="2318"/>
        <v>0</v>
      </c>
      <c r="EN65" s="92" t="str">
        <f t="shared" ca="1" si="2318"/>
        <v>0</v>
      </c>
      <c r="EO65" s="92" t="str">
        <f t="shared" ca="1" si="2318"/>
        <v>0</v>
      </c>
      <c r="EP65" s="92" t="str">
        <f t="shared" ca="1" si="2318"/>
        <v>0</v>
      </c>
      <c r="EQ65" s="92" t="str">
        <f t="shared" ca="1" si="2318"/>
        <v>0</v>
      </c>
      <c r="ER65" s="92" t="str">
        <f t="shared" ca="1" si="2318"/>
        <v>0</v>
      </c>
      <c r="ES65" s="92" t="str">
        <f t="shared" ca="1" si="2318"/>
        <v>0</v>
      </c>
      <c r="ET65" s="92" t="str">
        <f t="shared" ca="1" si="2318"/>
        <v>0</v>
      </c>
      <c r="EU65" s="92" t="str">
        <f t="shared" ca="1" si="2318"/>
        <v>0</v>
      </c>
      <c r="EV65" s="92" t="str">
        <f t="shared" ca="1" si="2318"/>
        <v>0</v>
      </c>
      <c r="EW65" s="92" t="str">
        <f t="shared" ca="1" si="2318"/>
        <v>0</v>
      </c>
      <c r="EX65" s="92" t="str">
        <f t="shared" ca="1" si="2318"/>
        <v>0</v>
      </c>
      <c r="EY65" s="92" t="str">
        <f t="shared" ca="1" si="2318"/>
        <v>0</v>
      </c>
      <c r="EZ65" s="92" t="str">
        <f t="shared" ca="1" si="2318"/>
        <v>0</v>
      </c>
      <c r="FA65" s="92" t="str">
        <f t="shared" ca="1" si="2318"/>
        <v>0</v>
      </c>
      <c r="FB65" s="92" t="str">
        <f t="shared" ca="1" si="2318"/>
        <v>0</v>
      </c>
      <c r="FC65" s="92" t="str">
        <f t="shared" ca="1" si="2318"/>
        <v>0</v>
      </c>
      <c r="FD65" s="92" t="str">
        <f t="shared" ca="1" si="2318"/>
        <v>0</v>
      </c>
      <c r="FE65" s="92" t="str">
        <f t="shared" ca="1" si="2318"/>
        <v>0</v>
      </c>
      <c r="FF65" s="92" t="str">
        <f t="shared" ca="1" si="2318"/>
        <v>0</v>
      </c>
      <c r="FG65" s="92" t="str">
        <f t="shared" ca="1" si="2318"/>
        <v>0</v>
      </c>
      <c r="FH65" s="92" t="str">
        <f t="shared" ca="1" si="2318"/>
        <v>0</v>
      </c>
      <c r="FI65" s="92" t="str">
        <f t="shared" ca="1" si="2318"/>
        <v>0</v>
      </c>
      <c r="FJ65" s="92" t="str">
        <f t="shared" ca="1" si="2318"/>
        <v>0</v>
      </c>
      <c r="FK65" s="92" t="str">
        <f t="shared" ca="1" si="2318"/>
        <v>0</v>
      </c>
      <c r="FL65" s="92" t="str">
        <f t="shared" ca="1" si="2318"/>
        <v>0</v>
      </c>
      <c r="FM65" s="92" t="str">
        <f t="shared" ca="1" si="2318"/>
        <v>0</v>
      </c>
      <c r="FN65" s="92" t="str">
        <f t="shared" ca="1" si="2318"/>
        <v>0</v>
      </c>
      <c r="FO65" s="92" t="str">
        <f t="shared" ca="1" si="2318"/>
        <v>0</v>
      </c>
      <c r="FP65" s="92" t="str">
        <f t="shared" ca="1" si="2318"/>
        <v>0</v>
      </c>
      <c r="FQ65" s="92" t="str">
        <f t="shared" ca="1" si="2318"/>
        <v>0</v>
      </c>
      <c r="FR65" s="92" t="str">
        <f t="shared" ca="1" si="2318"/>
        <v>0</v>
      </c>
      <c r="FS65" s="92" t="str">
        <f t="shared" ca="1" si="2318"/>
        <v>0</v>
      </c>
      <c r="FT65" s="92" t="str">
        <f t="shared" ca="1" si="2318"/>
        <v>0</v>
      </c>
      <c r="FU65" s="92" t="str">
        <f t="shared" ca="1" si="2318"/>
        <v>0</v>
      </c>
      <c r="FV65" s="92" t="str">
        <f t="shared" ca="1" si="2318"/>
        <v>0</v>
      </c>
      <c r="FW65" s="92" t="str">
        <f t="shared" ca="1" si="2318"/>
        <v>0</v>
      </c>
      <c r="FX65" s="92" t="str">
        <f t="shared" ca="1" si="2318"/>
        <v>0</v>
      </c>
      <c r="FY65" s="92" t="str">
        <f t="shared" ca="1" si="2318"/>
        <v>0</v>
      </c>
      <c r="FZ65" s="92" t="str">
        <f t="shared" ca="1" si="2318"/>
        <v>0</v>
      </c>
      <c r="GA65" s="92" t="str">
        <f t="shared" ca="1" si="2318"/>
        <v>0</v>
      </c>
      <c r="GB65" s="92" t="str">
        <f t="shared" ca="1" si="2318"/>
        <v>0</v>
      </c>
      <c r="GC65" s="92" t="str">
        <f t="shared" ca="1" si="2318"/>
        <v>0</v>
      </c>
      <c r="GD65" s="92" t="str">
        <f t="shared" ca="1" si="2318"/>
        <v>0</v>
      </c>
      <c r="GE65" s="92" t="str">
        <f t="shared" ca="1" si="2318"/>
        <v>0</v>
      </c>
      <c r="GF65" s="59"/>
      <c r="GG65" s="83" t="str">
        <f>C65</f>
        <v>Mischration mit Rest</v>
      </c>
      <c r="GH65" s="84">
        <f ca="1">SUMIFS($D65:$GE65,$D61:$GE61,GH61,$D$3:$GE$3,"&gt;="&amp;GH62,$D$3:$GE$3,"&lt;="&amp;GH63)</f>
        <v>0</v>
      </c>
    </row>
    <row r="66" spans="1:190" ht="15" customHeight="1" x14ac:dyDescent="0.25">
      <c r="A66" s="59"/>
      <c r="B66" s="60">
        <v>13</v>
      </c>
      <c r="C66" s="98" t="s">
        <v>9</v>
      </c>
      <c r="D66" s="117" t="s">
        <v>24</v>
      </c>
      <c r="E66" s="118" t="str">
        <f t="shared" ref="E66" ca="1" si="2319">IF(E$3&lt;=TODAY(),D66,"-")</f>
        <v>Mais</v>
      </c>
      <c r="F66" s="118" t="str">
        <f t="shared" ref="F66:F68" ca="1" si="2320">IF(F$3&lt;=TODAY(),E66,"-")</f>
        <v>Mais</v>
      </c>
      <c r="G66" s="118" t="str">
        <f t="shared" ref="G66:G68" ca="1" si="2321">IF(G$3&lt;=TODAY(),F66,"-")</f>
        <v>Mais</v>
      </c>
      <c r="H66" s="118" t="str">
        <f t="shared" ref="H66:H68" ca="1" si="2322">IF(H$3&lt;=TODAY(),G66,"-")</f>
        <v>Mais</v>
      </c>
      <c r="I66" s="118" t="str">
        <f t="shared" ref="I66:I68" ca="1" si="2323">IF(I$3&lt;=TODAY(),H66,"-")</f>
        <v>Mais</v>
      </c>
      <c r="J66" s="118" t="str">
        <f t="shared" ref="J66:J68" ca="1" si="2324">IF(J$3&lt;=TODAY(),I66,"-")</f>
        <v>Mais</v>
      </c>
      <c r="K66" s="118" t="str">
        <f t="shared" ref="K66:K68" ca="1" si="2325">IF(K$3&lt;=TODAY(),J66,"-")</f>
        <v>Mais</v>
      </c>
      <c r="L66" s="118" t="str">
        <f t="shared" ref="L66:L68" ca="1" si="2326">IF(L$3&lt;=TODAY(),K66,"-")</f>
        <v>Mais</v>
      </c>
      <c r="M66" s="118" t="str">
        <f t="shared" ref="M66:M68" ca="1" si="2327">IF(M$3&lt;=TODAY(),L66,"-")</f>
        <v>Mais</v>
      </c>
      <c r="N66" s="118" t="str">
        <f t="shared" ref="N66:N68" ca="1" si="2328">IF(N$3&lt;=TODAY(),M66,"-")</f>
        <v>Mais</v>
      </c>
      <c r="O66" s="118" t="str">
        <f t="shared" ref="O66:O68" ca="1" si="2329">IF(O$3&lt;=TODAY(),N66,"-")</f>
        <v>Mais</v>
      </c>
      <c r="P66" s="118" t="str">
        <f t="shared" ref="P66:P68" ca="1" si="2330">IF(P$3&lt;=TODAY(),O66,"-")</f>
        <v>Mais</v>
      </c>
      <c r="Q66" s="118" t="str">
        <f t="shared" ref="Q66:Q68" ca="1" si="2331">IF(Q$3&lt;=TODAY(),P66,"-")</f>
        <v>Mais</v>
      </c>
      <c r="R66" s="118" t="str">
        <f t="shared" ref="R66:R68" ca="1" si="2332">IF(R$3&lt;=TODAY(),Q66,"-")</f>
        <v>Mais</v>
      </c>
      <c r="S66" s="118" t="str">
        <f t="shared" ref="S66:S68" ca="1" si="2333">IF(S$3&lt;=TODAY(),R66,"-")</f>
        <v>Mais</v>
      </c>
      <c r="T66" s="118" t="str">
        <f t="shared" ref="T66:T68" ca="1" si="2334">IF(T$3&lt;=TODAY(),S66,"-")</f>
        <v>Mais</v>
      </c>
      <c r="U66" s="118" t="str">
        <f t="shared" ref="U66:U68" ca="1" si="2335">IF(U$3&lt;=TODAY(),T66,"-")</f>
        <v>Mais</v>
      </c>
      <c r="V66" s="118" t="str">
        <f t="shared" ref="V66:V68" ca="1" si="2336">IF(V$3&lt;=TODAY(),U66,"-")</f>
        <v>Mais</v>
      </c>
      <c r="W66" s="118" t="str">
        <f t="shared" ref="W66:W68" ca="1" si="2337">IF(W$3&lt;=TODAY(),V66,"-")</f>
        <v>Mais</v>
      </c>
      <c r="X66" s="118" t="str">
        <f t="shared" ref="X66:X68" ca="1" si="2338">IF(X$3&lt;=TODAY(),W66,"-")</f>
        <v>Mais</v>
      </c>
      <c r="Y66" s="118" t="str">
        <f t="shared" ref="Y66:Y68" ca="1" si="2339">IF(Y$3&lt;=TODAY(),X66,"-")</f>
        <v>Mais</v>
      </c>
      <c r="Z66" s="118" t="str">
        <f t="shared" ref="Z66:Z68" ca="1" si="2340">IF(Z$3&lt;=TODAY(),Y66,"-")</f>
        <v>-</v>
      </c>
      <c r="AA66" s="118" t="str">
        <f t="shared" ref="AA66:AA68" ca="1" si="2341">IF(AA$3&lt;=TODAY(),Z66,"-")</f>
        <v>-</v>
      </c>
      <c r="AB66" s="118" t="str">
        <f t="shared" ref="AB66:AB68" ca="1" si="2342">IF(AB$3&lt;=TODAY(),AA66,"-")</f>
        <v>-</v>
      </c>
      <c r="AC66" s="118" t="str">
        <f t="shared" ref="AC66:AC68" ca="1" si="2343">IF(AC$3&lt;=TODAY(),AB66,"-")</f>
        <v>-</v>
      </c>
      <c r="AD66" s="118" t="str">
        <f t="shared" ref="AD66:AD68" ca="1" si="2344">IF(AD$3&lt;=TODAY(),AC66,"-")</f>
        <v>-</v>
      </c>
      <c r="AE66" s="118" t="str">
        <f t="shared" ref="AE66:AE68" ca="1" si="2345">IF(AE$3&lt;=TODAY(),AD66,"-")</f>
        <v>-</v>
      </c>
      <c r="AF66" s="118" t="str">
        <f t="shared" ref="AF66:AF68" ca="1" si="2346">IF(AF$3&lt;=TODAY(),AE66,"-")</f>
        <v>-</v>
      </c>
      <c r="AG66" s="118" t="str">
        <f t="shared" ref="AG66:AG68" ca="1" si="2347">IF(AG$3&lt;=TODAY(),AF66,"-")</f>
        <v>-</v>
      </c>
      <c r="AH66" s="118" t="str">
        <f t="shared" ref="AH66:AH68" ca="1" si="2348">IF(AH$3&lt;=TODAY(),AG66,"-")</f>
        <v>-</v>
      </c>
      <c r="AI66" s="118" t="str">
        <f t="shared" ref="AI66:AI68" ca="1" si="2349">IF(AI$3&lt;=TODAY(),AH66,"-")</f>
        <v>-</v>
      </c>
      <c r="AJ66" s="118" t="str">
        <f t="shared" ref="AJ66:AJ68" ca="1" si="2350">IF(AJ$3&lt;=TODAY(),AI66,"-")</f>
        <v>-</v>
      </c>
      <c r="AK66" s="118" t="str">
        <f t="shared" ref="AK66:AK68" ca="1" si="2351">IF(AK$3&lt;=TODAY(),AJ66,"-")</f>
        <v>-</v>
      </c>
      <c r="AL66" s="118" t="str">
        <f t="shared" ref="AL66:AL68" ca="1" si="2352">IF(AL$3&lt;=TODAY(),AK66,"-")</f>
        <v>-</v>
      </c>
      <c r="AM66" s="118" t="str">
        <f t="shared" ref="AM66:AM68" ca="1" si="2353">IF(AM$3&lt;=TODAY(),AL66,"-")</f>
        <v>-</v>
      </c>
      <c r="AN66" s="118" t="str">
        <f t="shared" ref="AN66:AN68" ca="1" si="2354">IF(AN$3&lt;=TODAY(),AM66,"-")</f>
        <v>-</v>
      </c>
      <c r="AO66" s="118" t="str">
        <f t="shared" ref="AO66:AO68" ca="1" si="2355">IF(AO$3&lt;=TODAY(),AN66,"-")</f>
        <v>-</v>
      </c>
      <c r="AP66" s="118" t="str">
        <f t="shared" ref="AP66:AP68" ca="1" si="2356">IF(AP$3&lt;=TODAY(),AO66,"-")</f>
        <v>-</v>
      </c>
      <c r="AQ66" s="118" t="str">
        <f t="shared" ref="AQ66:AQ68" ca="1" si="2357">IF(AQ$3&lt;=TODAY(),AP66,"-")</f>
        <v>-</v>
      </c>
      <c r="AR66" s="118" t="str">
        <f t="shared" ref="AR66:AR68" ca="1" si="2358">IF(AR$3&lt;=TODAY(),AQ66,"-")</f>
        <v>-</v>
      </c>
      <c r="AS66" s="118" t="str">
        <f t="shared" ref="AS66:AS68" ca="1" si="2359">IF(AS$3&lt;=TODAY(),AR66,"-")</f>
        <v>-</v>
      </c>
      <c r="AT66" s="118" t="str">
        <f t="shared" ref="AT66:AT68" ca="1" si="2360">IF(AT$3&lt;=TODAY(),AS66,"-")</f>
        <v>-</v>
      </c>
      <c r="AU66" s="118" t="str">
        <f t="shared" ref="AU66:AU68" ca="1" si="2361">IF(AU$3&lt;=TODAY(),AT66,"-")</f>
        <v>-</v>
      </c>
      <c r="AV66" s="118" t="str">
        <f t="shared" ref="AV66:AV68" ca="1" si="2362">IF(AV$3&lt;=TODAY(),AU66,"-")</f>
        <v>-</v>
      </c>
      <c r="AW66" s="118" t="str">
        <f t="shared" ref="AW66:AW68" ca="1" si="2363">IF(AW$3&lt;=TODAY(),AV66,"-")</f>
        <v>-</v>
      </c>
      <c r="AX66" s="118" t="str">
        <f t="shared" ref="AX66:AX68" ca="1" si="2364">IF(AX$3&lt;=TODAY(),AW66,"-")</f>
        <v>-</v>
      </c>
      <c r="AY66" s="118" t="str">
        <f t="shared" ref="AY66:AY68" ca="1" si="2365">IF(AY$3&lt;=TODAY(),AX66,"-")</f>
        <v>-</v>
      </c>
      <c r="AZ66" s="118" t="str">
        <f t="shared" ref="AZ66:AZ68" ca="1" si="2366">IF(AZ$3&lt;=TODAY(),AY66,"-")</f>
        <v>-</v>
      </c>
      <c r="BA66" s="118" t="str">
        <f t="shared" ref="BA66:BA68" ca="1" si="2367">IF(BA$3&lt;=TODAY(),AZ66,"-")</f>
        <v>-</v>
      </c>
      <c r="BB66" s="118" t="str">
        <f t="shared" ref="BB66:BB68" ca="1" si="2368">IF(BB$3&lt;=TODAY(),BA66,"-")</f>
        <v>-</v>
      </c>
      <c r="BC66" s="118" t="str">
        <f t="shared" ref="BC66:BC68" ca="1" si="2369">IF(BC$3&lt;=TODAY(),BB66,"-")</f>
        <v>-</v>
      </c>
      <c r="BD66" s="118" t="str">
        <f t="shared" ref="BD66:BD68" ca="1" si="2370">IF(BD$3&lt;=TODAY(),BC66,"-")</f>
        <v>-</v>
      </c>
      <c r="BE66" s="118" t="str">
        <f t="shared" ref="BE66:BE68" ca="1" si="2371">IF(BE$3&lt;=TODAY(),BD66,"-")</f>
        <v>-</v>
      </c>
      <c r="BF66" s="118" t="str">
        <f t="shared" ref="BF66:BF68" ca="1" si="2372">IF(BF$3&lt;=TODAY(),BE66,"-")</f>
        <v>-</v>
      </c>
      <c r="BG66" s="118" t="str">
        <f t="shared" ref="BG66:BG68" ca="1" si="2373">IF(BG$3&lt;=TODAY(),BF66,"-")</f>
        <v>-</v>
      </c>
      <c r="BH66" s="118" t="str">
        <f t="shared" ref="BH66:BH68" ca="1" si="2374">IF(BH$3&lt;=TODAY(),BG66,"-")</f>
        <v>-</v>
      </c>
      <c r="BI66" s="118" t="str">
        <f t="shared" ref="BI66:BI68" ca="1" si="2375">IF(BI$3&lt;=TODAY(),BH66,"-")</f>
        <v>-</v>
      </c>
      <c r="BJ66" s="118" t="str">
        <f t="shared" ref="BJ66:BJ68" ca="1" si="2376">IF(BJ$3&lt;=TODAY(),BI66,"-")</f>
        <v>-</v>
      </c>
      <c r="BK66" s="118" t="str">
        <f t="shared" ref="BK66:BK68" ca="1" si="2377">IF(BK$3&lt;=TODAY(),BJ66,"-")</f>
        <v>-</v>
      </c>
      <c r="BL66" s="118" t="str">
        <f t="shared" ref="BL66:BL68" ca="1" si="2378">IF(BL$3&lt;=TODAY(),BK66,"-")</f>
        <v>-</v>
      </c>
      <c r="BM66" s="118" t="str">
        <f t="shared" ref="BM66:BM68" ca="1" si="2379">IF(BM$3&lt;=TODAY(),BL66,"-")</f>
        <v>-</v>
      </c>
      <c r="BN66" s="118" t="str">
        <f t="shared" ref="BN66:BN68" ca="1" si="2380">IF(BN$3&lt;=TODAY(),BM66,"-")</f>
        <v>-</v>
      </c>
      <c r="BO66" s="118" t="str">
        <f t="shared" ref="BO66:BO68" ca="1" si="2381">IF(BO$3&lt;=TODAY(),BN66,"-")</f>
        <v>-</v>
      </c>
      <c r="BP66" s="118" t="str">
        <f t="shared" ref="BP66:BP68" ca="1" si="2382">IF(BP$3&lt;=TODAY(),BO66,"-")</f>
        <v>-</v>
      </c>
      <c r="BQ66" s="118" t="str">
        <f t="shared" ref="BQ66:BQ68" ca="1" si="2383">IF(BQ$3&lt;=TODAY(),BP66,"-")</f>
        <v>-</v>
      </c>
      <c r="BR66" s="118" t="str">
        <f t="shared" ref="BR66:BR68" ca="1" si="2384">IF(BR$3&lt;=TODAY(),BQ66,"-")</f>
        <v>-</v>
      </c>
      <c r="BS66" s="118" t="str">
        <f t="shared" ref="BS66:BS68" ca="1" si="2385">IF(BS$3&lt;=TODAY(),BR66,"-")</f>
        <v>-</v>
      </c>
      <c r="BT66" s="118" t="str">
        <f t="shared" ref="BT66:BT68" ca="1" si="2386">IF(BT$3&lt;=TODAY(),BS66,"-")</f>
        <v>-</v>
      </c>
      <c r="BU66" s="118" t="str">
        <f t="shared" ref="BU66:BU68" ca="1" si="2387">IF(BU$3&lt;=TODAY(),BT66,"-")</f>
        <v>-</v>
      </c>
      <c r="BV66" s="118" t="str">
        <f t="shared" ref="BV66:BV68" ca="1" si="2388">IF(BV$3&lt;=TODAY(),BU66,"-")</f>
        <v>-</v>
      </c>
      <c r="BW66" s="118" t="str">
        <f t="shared" ref="BW66:BW68" ca="1" si="2389">IF(BW$3&lt;=TODAY(),BV66,"-")</f>
        <v>-</v>
      </c>
      <c r="BX66" s="118" t="str">
        <f t="shared" ref="BX66:BX68" ca="1" si="2390">IF(BX$3&lt;=TODAY(),BW66,"-")</f>
        <v>-</v>
      </c>
      <c r="BY66" s="118" t="str">
        <f t="shared" ref="BY66:BY68" ca="1" si="2391">IF(BY$3&lt;=TODAY(),BX66,"-")</f>
        <v>-</v>
      </c>
      <c r="BZ66" s="118" t="str">
        <f t="shared" ref="BZ66:BZ68" ca="1" si="2392">IF(BZ$3&lt;=TODAY(),BY66,"-")</f>
        <v>-</v>
      </c>
      <c r="CA66" s="118" t="str">
        <f t="shared" ref="CA66:CA68" ca="1" si="2393">IF(CA$3&lt;=TODAY(),BZ66,"-")</f>
        <v>-</v>
      </c>
      <c r="CB66" s="118" t="str">
        <f t="shared" ref="CB66:CB68" ca="1" si="2394">IF(CB$3&lt;=TODAY(),CA66,"-")</f>
        <v>-</v>
      </c>
      <c r="CC66" s="118" t="str">
        <f t="shared" ref="CC66:CC68" ca="1" si="2395">IF(CC$3&lt;=TODAY(),CB66,"-")</f>
        <v>-</v>
      </c>
      <c r="CD66" s="118" t="str">
        <f t="shared" ref="CD66:CD68" ca="1" si="2396">IF(CD$3&lt;=TODAY(),CC66,"-")</f>
        <v>-</v>
      </c>
      <c r="CE66" s="118" t="str">
        <f t="shared" ref="CE66:CE68" ca="1" si="2397">IF(CE$3&lt;=TODAY(),CD66,"-")</f>
        <v>-</v>
      </c>
      <c r="CF66" s="118" t="str">
        <f t="shared" ref="CF66:CF68" ca="1" si="2398">IF(CF$3&lt;=TODAY(),CE66,"-")</f>
        <v>-</v>
      </c>
      <c r="CG66" s="118" t="str">
        <f t="shared" ref="CG66:CG68" ca="1" si="2399">IF(CG$3&lt;=TODAY(),CF66,"-")</f>
        <v>-</v>
      </c>
      <c r="CH66" s="118" t="str">
        <f t="shared" ref="CH66:CH68" ca="1" si="2400">IF(CH$3&lt;=TODAY(),CG66,"-")</f>
        <v>-</v>
      </c>
      <c r="CI66" s="118" t="str">
        <f t="shared" ref="CI66:CI68" ca="1" si="2401">IF(CI$3&lt;=TODAY(),CH66,"-")</f>
        <v>-</v>
      </c>
      <c r="CJ66" s="118" t="str">
        <f t="shared" ref="CJ66:CJ68" ca="1" si="2402">IF(CJ$3&lt;=TODAY(),CI66,"-")</f>
        <v>-</v>
      </c>
      <c r="CK66" s="118" t="str">
        <f t="shared" ref="CK66:CK68" ca="1" si="2403">IF(CK$3&lt;=TODAY(),CJ66,"-")</f>
        <v>-</v>
      </c>
      <c r="CL66" s="118" t="str">
        <f t="shared" ref="CL66:CL68" ca="1" si="2404">IF(CL$3&lt;=TODAY(),CK66,"-")</f>
        <v>-</v>
      </c>
      <c r="CM66" s="118" t="str">
        <f t="shared" ref="CM66:CM68" ca="1" si="2405">IF(CM$3&lt;=TODAY(),CL66,"-")</f>
        <v>-</v>
      </c>
      <c r="CN66" s="118" t="str">
        <f t="shared" ref="CN66:CN68" ca="1" si="2406">IF(CN$3&lt;=TODAY(),CM66,"-")</f>
        <v>-</v>
      </c>
      <c r="CO66" s="118" t="str">
        <f t="shared" ref="CO66:CO68" ca="1" si="2407">IF(CO$3&lt;=TODAY(),CN66,"-")</f>
        <v>-</v>
      </c>
      <c r="CP66" s="118" t="str">
        <f t="shared" ref="CP66:CP68" ca="1" si="2408">IF(CP$3&lt;=TODAY(),CO66,"-")</f>
        <v>-</v>
      </c>
      <c r="CQ66" s="118" t="str">
        <f t="shared" ref="CQ66:CQ68" ca="1" si="2409">IF(CQ$3&lt;=TODAY(),CP66,"-")</f>
        <v>-</v>
      </c>
      <c r="CR66" s="118" t="str">
        <f t="shared" ref="CR66:CR68" ca="1" si="2410">IF(CR$3&lt;=TODAY(),CQ66,"-")</f>
        <v>-</v>
      </c>
      <c r="CS66" s="118" t="str">
        <f t="shared" ref="CS66:CS68" ca="1" si="2411">IF(CS$3&lt;=TODAY(),CR66,"-")</f>
        <v>-</v>
      </c>
      <c r="CT66" s="118" t="str">
        <f t="shared" ref="CT66:CT68" ca="1" si="2412">IF(CT$3&lt;=TODAY(),CS66,"-")</f>
        <v>-</v>
      </c>
      <c r="CU66" s="118" t="str">
        <f t="shared" ref="CU66:CU68" ca="1" si="2413">IF(CU$3&lt;=TODAY(),CT66,"-")</f>
        <v>-</v>
      </c>
      <c r="CV66" s="118" t="str">
        <f t="shared" ref="CV66:CV68" ca="1" si="2414">IF(CV$3&lt;=TODAY(),CU66,"-")</f>
        <v>-</v>
      </c>
      <c r="CW66" s="118" t="str">
        <f t="shared" ref="CW66:CW68" ca="1" si="2415">IF(CW$3&lt;=TODAY(),CV66,"-")</f>
        <v>-</v>
      </c>
      <c r="CX66" s="118" t="str">
        <f t="shared" ref="CX66:CX68" ca="1" si="2416">IF(CX$3&lt;=TODAY(),CW66,"-")</f>
        <v>-</v>
      </c>
      <c r="CY66" s="118" t="str">
        <f t="shared" ref="CY66:CY68" ca="1" si="2417">IF(CY$3&lt;=TODAY(),CX66,"-")</f>
        <v>-</v>
      </c>
      <c r="CZ66" s="118" t="str">
        <f t="shared" ref="CZ66:CZ68" ca="1" si="2418">IF(CZ$3&lt;=TODAY(),CY66,"-")</f>
        <v>-</v>
      </c>
      <c r="DA66" s="118" t="str">
        <f t="shared" ref="DA66:DA68" ca="1" si="2419">IF(DA$3&lt;=TODAY(),CZ66,"-")</f>
        <v>-</v>
      </c>
      <c r="DB66" s="118" t="str">
        <f t="shared" ref="DB66:DB68" ca="1" si="2420">IF(DB$3&lt;=TODAY(),DA66,"-")</f>
        <v>-</v>
      </c>
      <c r="DC66" s="118" t="str">
        <f t="shared" ref="DC66:DC68" ca="1" si="2421">IF(DC$3&lt;=TODAY(),DB66,"-")</f>
        <v>-</v>
      </c>
      <c r="DD66" s="118" t="str">
        <f t="shared" ref="DD66:DD68" ca="1" si="2422">IF(DD$3&lt;=TODAY(),DC66,"-")</f>
        <v>-</v>
      </c>
      <c r="DE66" s="118" t="str">
        <f t="shared" ref="DE66:DE68" ca="1" si="2423">IF(DE$3&lt;=TODAY(),DD66,"-")</f>
        <v>-</v>
      </c>
      <c r="DF66" s="118" t="str">
        <f t="shared" ref="DF66:DF68" ca="1" si="2424">IF(DF$3&lt;=TODAY(),DE66,"-")</f>
        <v>-</v>
      </c>
      <c r="DG66" s="118" t="str">
        <f t="shared" ref="DG66:DG68" ca="1" si="2425">IF(DG$3&lt;=TODAY(),DF66,"-")</f>
        <v>-</v>
      </c>
      <c r="DH66" s="118" t="str">
        <f t="shared" ref="DH66:DH68" ca="1" si="2426">IF(DH$3&lt;=TODAY(),DG66,"-")</f>
        <v>-</v>
      </c>
      <c r="DI66" s="118" t="str">
        <f t="shared" ref="DI66:DI68" ca="1" si="2427">IF(DI$3&lt;=TODAY(),DH66,"-")</f>
        <v>-</v>
      </c>
      <c r="DJ66" s="118" t="str">
        <f t="shared" ref="DJ66:DJ68" ca="1" si="2428">IF(DJ$3&lt;=TODAY(),DI66,"-")</f>
        <v>-</v>
      </c>
      <c r="DK66" s="118" t="str">
        <f t="shared" ref="DK66:DK68" ca="1" si="2429">IF(DK$3&lt;=TODAY(),DJ66,"-")</f>
        <v>-</v>
      </c>
      <c r="DL66" s="118" t="str">
        <f t="shared" ref="DL66:DL68" ca="1" si="2430">IF(DL$3&lt;=TODAY(),DK66,"-")</f>
        <v>-</v>
      </c>
      <c r="DM66" s="118" t="str">
        <f t="shared" ref="DM66:DM68" ca="1" si="2431">IF(DM$3&lt;=TODAY(),DL66,"-")</f>
        <v>-</v>
      </c>
      <c r="DN66" s="118" t="str">
        <f t="shared" ref="DN66:DN68" ca="1" si="2432">IF(DN$3&lt;=TODAY(),DM66,"-")</f>
        <v>-</v>
      </c>
      <c r="DO66" s="118" t="str">
        <f t="shared" ref="DO66:DO68" ca="1" si="2433">IF(DO$3&lt;=TODAY(),DN66,"-")</f>
        <v>-</v>
      </c>
      <c r="DP66" s="118" t="str">
        <f t="shared" ref="DP66:DP68" ca="1" si="2434">IF(DP$3&lt;=TODAY(),DO66,"-")</f>
        <v>-</v>
      </c>
      <c r="DQ66" s="118" t="str">
        <f t="shared" ref="DQ66:DQ68" ca="1" si="2435">IF(DQ$3&lt;=TODAY(),DP66,"-")</f>
        <v>-</v>
      </c>
      <c r="DR66" s="118" t="str">
        <f t="shared" ref="DR66:DR68" ca="1" si="2436">IF(DR$3&lt;=TODAY(),DQ66,"-")</f>
        <v>-</v>
      </c>
      <c r="DS66" s="118" t="str">
        <f t="shared" ref="DS66:DS68" ca="1" si="2437">IF(DS$3&lt;=TODAY(),DR66,"-")</f>
        <v>-</v>
      </c>
      <c r="DT66" s="118" t="str">
        <f t="shared" ref="DT66:DT68" ca="1" si="2438">IF(DT$3&lt;=TODAY(),DS66,"-")</f>
        <v>-</v>
      </c>
      <c r="DU66" s="118" t="str">
        <f t="shared" ref="DU66:DU68" ca="1" si="2439">IF(DU$3&lt;=TODAY(),DT66,"-")</f>
        <v>-</v>
      </c>
      <c r="DV66" s="118" t="str">
        <f t="shared" ref="DV66:DV68" ca="1" si="2440">IF(DV$3&lt;=TODAY(),DU66,"-")</f>
        <v>-</v>
      </c>
      <c r="DW66" s="118" t="str">
        <f t="shared" ref="DW66:DW68" ca="1" si="2441">IF(DW$3&lt;=TODAY(),DV66,"-")</f>
        <v>-</v>
      </c>
      <c r="DX66" s="118" t="str">
        <f t="shared" ref="DX66:DX68" ca="1" si="2442">IF(DX$3&lt;=TODAY(),DW66,"-")</f>
        <v>-</v>
      </c>
      <c r="DY66" s="118" t="str">
        <f t="shared" ref="DY66:DY68" ca="1" si="2443">IF(DY$3&lt;=TODAY(),DX66,"-")</f>
        <v>-</v>
      </c>
      <c r="DZ66" s="118" t="str">
        <f t="shared" ref="DZ66:DZ68" ca="1" si="2444">IF(DZ$3&lt;=TODAY(),DY66,"-")</f>
        <v>-</v>
      </c>
      <c r="EA66" s="118" t="str">
        <f t="shared" ref="EA66:EA68" ca="1" si="2445">IF(EA$3&lt;=TODAY(),DZ66,"-")</f>
        <v>-</v>
      </c>
      <c r="EB66" s="118" t="str">
        <f t="shared" ref="EB66:EB68" ca="1" si="2446">IF(EB$3&lt;=TODAY(),EA66,"-")</f>
        <v>-</v>
      </c>
      <c r="EC66" s="118" t="str">
        <f t="shared" ref="EC66:EC68" ca="1" si="2447">IF(EC$3&lt;=TODAY(),EB66,"-")</f>
        <v>-</v>
      </c>
      <c r="ED66" s="118" t="str">
        <f t="shared" ref="ED66:ED68" ca="1" si="2448">IF(ED$3&lt;=TODAY(),EC66,"-")</f>
        <v>-</v>
      </c>
      <c r="EE66" s="118" t="str">
        <f t="shared" ref="EE66:EE68" ca="1" si="2449">IF(EE$3&lt;=TODAY(),ED66,"-")</f>
        <v>-</v>
      </c>
      <c r="EF66" s="118" t="str">
        <f t="shared" ref="EF66:EF68" ca="1" si="2450">IF(EF$3&lt;=TODAY(),EE66,"-")</f>
        <v>-</v>
      </c>
      <c r="EG66" s="118" t="str">
        <f t="shared" ref="EG66:EG68" ca="1" si="2451">IF(EG$3&lt;=TODAY(),EF66,"-")</f>
        <v>-</v>
      </c>
      <c r="EH66" s="118" t="str">
        <f t="shared" ref="EH66:EH68" ca="1" si="2452">IF(EH$3&lt;=TODAY(),EG66,"-")</f>
        <v>-</v>
      </c>
      <c r="EI66" s="118" t="str">
        <f t="shared" ref="EI66:EI68" ca="1" si="2453">IF(EI$3&lt;=TODAY(),EH66,"-")</f>
        <v>-</v>
      </c>
      <c r="EJ66" s="118" t="str">
        <f t="shared" ref="EJ66:EJ68" ca="1" si="2454">IF(EJ$3&lt;=TODAY(),EI66,"-")</f>
        <v>-</v>
      </c>
      <c r="EK66" s="118" t="str">
        <f t="shared" ref="EK66:EK68" ca="1" si="2455">IF(EK$3&lt;=TODAY(),EJ66,"-")</f>
        <v>-</v>
      </c>
      <c r="EL66" s="118" t="str">
        <f t="shared" ref="EL66:EL68" ca="1" si="2456">IF(EL$3&lt;=TODAY(),EK66,"-")</f>
        <v>-</v>
      </c>
      <c r="EM66" s="118" t="str">
        <f t="shared" ref="EM66:EM68" ca="1" si="2457">IF(EM$3&lt;=TODAY(),EL66,"-")</f>
        <v>-</v>
      </c>
      <c r="EN66" s="118" t="str">
        <f t="shared" ref="EN66:EN68" ca="1" si="2458">IF(EN$3&lt;=TODAY(),EM66,"-")</f>
        <v>-</v>
      </c>
      <c r="EO66" s="118" t="str">
        <f t="shared" ref="EO66:EO68" ca="1" si="2459">IF(EO$3&lt;=TODAY(),EN66,"-")</f>
        <v>-</v>
      </c>
      <c r="EP66" s="118" t="str">
        <f t="shared" ref="EP66:EP68" ca="1" si="2460">IF(EP$3&lt;=TODAY(),EO66,"-")</f>
        <v>-</v>
      </c>
      <c r="EQ66" s="118" t="str">
        <f t="shared" ref="EQ66:EQ68" ca="1" si="2461">IF(EQ$3&lt;=TODAY(),EP66,"-")</f>
        <v>-</v>
      </c>
      <c r="ER66" s="118" t="str">
        <f t="shared" ref="ER66:ER68" ca="1" si="2462">IF(ER$3&lt;=TODAY(),EQ66,"-")</f>
        <v>-</v>
      </c>
      <c r="ES66" s="118" t="str">
        <f t="shared" ref="ES66:ES68" ca="1" si="2463">IF(ES$3&lt;=TODAY(),ER66,"-")</f>
        <v>-</v>
      </c>
      <c r="ET66" s="118" t="str">
        <f t="shared" ref="ET66:ET68" ca="1" si="2464">IF(ET$3&lt;=TODAY(),ES66,"-")</f>
        <v>-</v>
      </c>
      <c r="EU66" s="118" t="str">
        <f t="shared" ref="EU66:EU68" ca="1" si="2465">IF(EU$3&lt;=TODAY(),ET66,"-")</f>
        <v>-</v>
      </c>
      <c r="EV66" s="118" t="str">
        <f t="shared" ref="EV66:EV68" ca="1" si="2466">IF(EV$3&lt;=TODAY(),EU66,"-")</f>
        <v>-</v>
      </c>
      <c r="EW66" s="118" t="str">
        <f t="shared" ref="EW66:EW68" ca="1" si="2467">IF(EW$3&lt;=TODAY(),EV66,"-")</f>
        <v>-</v>
      </c>
      <c r="EX66" s="118" t="str">
        <f t="shared" ref="EX66:EX68" ca="1" si="2468">IF(EX$3&lt;=TODAY(),EW66,"-")</f>
        <v>-</v>
      </c>
      <c r="EY66" s="118" t="str">
        <f t="shared" ref="EY66:EY68" ca="1" si="2469">IF(EY$3&lt;=TODAY(),EX66,"-")</f>
        <v>-</v>
      </c>
      <c r="EZ66" s="118" t="str">
        <f t="shared" ref="EZ66:EZ68" ca="1" si="2470">IF(EZ$3&lt;=TODAY(),EY66,"-")</f>
        <v>-</v>
      </c>
      <c r="FA66" s="118" t="str">
        <f t="shared" ref="FA66:FA68" ca="1" si="2471">IF(FA$3&lt;=TODAY(),EZ66,"-")</f>
        <v>-</v>
      </c>
      <c r="FB66" s="118" t="str">
        <f t="shared" ref="FB66:FB68" ca="1" si="2472">IF(FB$3&lt;=TODAY(),FA66,"-")</f>
        <v>-</v>
      </c>
      <c r="FC66" s="118" t="str">
        <f t="shared" ref="FC66:FC68" ca="1" si="2473">IF(FC$3&lt;=TODAY(),FB66,"-")</f>
        <v>-</v>
      </c>
      <c r="FD66" s="118" t="str">
        <f t="shared" ref="FD66:FD68" ca="1" si="2474">IF(FD$3&lt;=TODAY(),FC66,"-")</f>
        <v>-</v>
      </c>
      <c r="FE66" s="118" t="str">
        <f t="shared" ref="FE66:FE68" ca="1" si="2475">IF(FE$3&lt;=TODAY(),FD66,"-")</f>
        <v>-</v>
      </c>
      <c r="FF66" s="118" t="str">
        <f t="shared" ref="FF66:FF68" ca="1" si="2476">IF(FF$3&lt;=TODAY(),FE66,"-")</f>
        <v>-</v>
      </c>
      <c r="FG66" s="118" t="str">
        <f t="shared" ref="FG66:FG68" ca="1" si="2477">IF(FG$3&lt;=TODAY(),FF66,"-")</f>
        <v>-</v>
      </c>
      <c r="FH66" s="118" t="str">
        <f t="shared" ref="FH66:FH68" ca="1" si="2478">IF(FH$3&lt;=TODAY(),FG66,"-")</f>
        <v>-</v>
      </c>
      <c r="FI66" s="118" t="str">
        <f t="shared" ref="FI66:FI68" ca="1" si="2479">IF(FI$3&lt;=TODAY(),FH66,"-")</f>
        <v>-</v>
      </c>
      <c r="FJ66" s="118" t="str">
        <f t="shared" ref="FJ66:FJ68" ca="1" si="2480">IF(FJ$3&lt;=TODAY(),FI66,"-")</f>
        <v>-</v>
      </c>
      <c r="FK66" s="118" t="str">
        <f t="shared" ref="FK66:FK68" ca="1" si="2481">IF(FK$3&lt;=TODAY(),FJ66,"-")</f>
        <v>-</v>
      </c>
      <c r="FL66" s="118" t="str">
        <f t="shared" ref="FL66:FL68" ca="1" si="2482">IF(FL$3&lt;=TODAY(),FK66,"-")</f>
        <v>-</v>
      </c>
      <c r="FM66" s="118" t="str">
        <f t="shared" ref="FM66:FM68" ca="1" si="2483">IF(FM$3&lt;=TODAY(),FL66,"-")</f>
        <v>-</v>
      </c>
      <c r="FN66" s="118" t="str">
        <f t="shared" ref="FN66:FN68" ca="1" si="2484">IF(FN$3&lt;=TODAY(),FM66,"-")</f>
        <v>-</v>
      </c>
      <c r="FO66" s="118" t="str">
        <f t="shared" ref="FO66:FO68" ca="1" si="2485">IF(FO$3&lt;=TODAY(),FN66,"-")</f>
        <v>-</v>
      </c>
      <c r="FP66" s="118" t="str">
        <f t="shared" ref="FP66:FP68" ca="1" si="2486">IF(FP$3&lt;=TODAY(),FO66,"-")</f>
        <v>-</v>
      </c>
      <c r="FQ66" s="118" t="str">
        <f t="shared" ref="FQ66:FQ68" ca="1" si="2487">IF(FQ$3&lt;=TODAY(),FP66,"-")</f>
        <v>-</v>
      </c>
      <c r="FR66" s="118" t="str">
        <f t="shared" ref="FR66:FR68" ca="1" si="2488">IF(FR$3&lt;=TODAY(),FQ66,"-")</f>
        <v>-</v>
      </c>
      <c r="FS66" s="118" t="str">
        <f t="shared" ref="FS66:FS68" ca="1" si="2489">IF(FS$3&lt;=TODAY(),FR66,"-")</f>
        <v>-</v>
      </c>
      <c r="FT66" s="118" t="str">
        <f t="shared" ref="FT66:FT68" ca="1" si="2490">IF(FT$3&lt;=TODAY(),FS66,"-")</f>
        <v>-</v>
      </c>
      <c r="FU66" s="118" t="str">
        <f t="shared" ref="FU66:FU68" ca="1" si="2491">IF(FU$3&lt;=TODAY(),FT66,"-")</f>
        <v>-</v>
      </c>
      <c r="FV66" s="118" t="str">
        <f t="shared" ref="FV66:FV68" ca="1" si="2492">IF(FV$3&lt;=TODAY(),FU66,"-")</f>
        <v>-</v>
      </c>
      <c r="FW66" s="118" t="str">
        <f t="shared" ref="FW66:FW68" ca="1" si="2493">IF(FW$3&lt;=TODAY(),FV66,"-")</f>
        <v>-</v>
      </c>
      <c r="FX66" s="118" t="str">
        <f t="shared" ref="FX66:FX68" ca="1" si="2494">IF(FX$3&lt;=TODAY(),FW66,"-")</f>
        <v>-</v>
      </c>
      <c r="FY66" s="118" t="str">
        <f t="shared" ref="FY66:FY68" ca="1" si="2495">IF(FY$3&lt;=TODAY(),FX66,"-")</f>
        <v>-</v>
      </c>
      <c r="FZ66" s="118" t="str">
        <f t="shared" ref="FZ66:FZ68" ca="1" si="2496">IF(FZ$3&lt;=TODAY(),FY66,"-")</f>
        <v>-</v>
      </c>
      <c r="GA66" s="118" t="str">
        <f t="shared" ref="GA66:GA68" ca="1" si="2497">IF(GA$3&lt;=TODAY(),FZ66,"-")</f>
        <v>-</v>
      </c>
      <c r="GB66" s="118" t="str">
        <f t="shared" ref="GB66:GB68" ca="1" si="2498">IF(GB$3&lt;=TODAY(),GA66,"-")</f>
        <v>-</v>
      </c>
      <c r="GC66" s="118" t="str">
        <f t="shared" ref="GC66:GC68" ca="1" si="2499">IF(GC$3&lt;=TODAY(),GB66,"-")</f>
        <v>-</v>
      </c>
      <c r="GD66" s="118" t="str">
        <f t="shared" ref="GD66:GD68" ca="1" si="2500">IF(GD$3&lt;=TODAY(),GC66,"-")</f>
        <v>-</v>
      </c>
      <c r="GE66" s="118" t="str">
        <f t="shared" ref="GE66:GE68" ca="1" si="2501">IF(GE$3&lt;=TODAY(),GD66,"-")</f>
        <v>-</v>
      </c>
      <c r="GF66" s="59"/>
      <c r="GG66" s="86"/>
      <c r="GH66" s="118" t="str">
        <f>D66</f>
        <v>Mais</v>
      </c>
    </row>
    <row r="67" spans="1:190" ht="15" customHeight="1" x14ac:dyDescent="0.25">
      <c r="A67" s="59"/>
      <c r="B67" s="60"/>
      <c r="C67" s="99" t="s">
        <v>11</v>
      </c>
      <c r="D67" s="118">
        <v>32</v>
      </c>
      <c r="E67" s="119">
        <f t="shared" ref="E67" ca="1" si="2502">IF(E$3&lt;=TODAY(),D67,"-")</f>
        <v>32</v>
      </c>
      <c r="F67" s="119">
        <f t="shared" ca="1" si="2320"/>
        <v>32</v>
      </c>
      <c r="G67" s="119">
        <f t="shared" ca="1" si="2321"/>
        <v>32</v>
      </c>
      <c r="H67" s="119">
        <f t="shared" ca="1" si="2322"/>
        <v>32</v>
      </c>
      <c r="I67" s="119">
        <f t="shared" ca="1" si="2323"/>
        <v>32</v>
      </c>
      <c r="J67" s="119">
        <f t="shared" ca="1" si="2324"/>
        <v>32</v>
      </c>
      <c r="K67" s="119">
        <f t="shared" ca="1" si="2325"/>
        <v>32</v>
      </c>
      <c r="L67" s="119">
        <f t="shared" ca="1" si="2326"/>
        <v>32</v>
      </c>
      <c r="M67" s="119">
        <f t="shared" ca="1" si="2327"/>
        <v>32</v>
      </c>
      <c r="N67" s="119">
        <f t="shared" ca="1" si="2328"/>
        <v>32</v>
      </c>
      <c r="O67" s="119">
        <f t="shared" ca="1" si="2329"/>
        <v>32</v>
      </c>
      <c r="P67" s="119">
        <f t="shared" ca="1" si="2330"/>
        <v>32</v>
      </c>
      <c r="Q67" s="119">
        <f t="shared" ca="1" si="2331"/>
        <v>32</v>
      </c>
      <c r="R67" s="119">
        <f t="shared" ca="1" si="2332"/>
        <v>32</v>
      </c>
      <c r="S67" s="119">
        <f t="shared" ca="1" si="2333"/>
        <v>32</v>
      </c>
      <c r="T67" s="119">
        <f t="shared" ca="1" si="2334"/>
        <v>32</v>
      </c>
      <c r="U67" s="119">
        <f t="shared" ca="1" si="2335"/>
        <v>32</v>
      </c>
      <c r="V67" s="119">
        <f t="shared" ca="1" si="2336"/>
        <v>32</v>
      </c>
      <c r="W67" s="119">
        <f t="shared" ca="1" si="2337"/>
        <v>32</v>
      </c>
      <c r="X67" s="119">
        <f t="shared" ca="1" si="2338"/>
        <v>32</v>
      </c>
      <c r="Y67" s="119">
        <f t="shared" ca="1" si="2339"/>
        <v>32</v>
      </c>
      <c r="Z67" s="119" t="str">
        <f t="shared" ca="1" si="2340"/>
        <v>-</v>
      </c>
      <c r="AA67" s="119" t="str">
        <f t="shared" ca="1" si="2341"/>
        <v>-</v>
      </c>
      <c r="AB67" s="119" t="str">
        <f t="shared" ca="1" si="2342"/>
        <v>-</v>
      </c>
      <c r="AC67" s="119" t="str">
        <f t="shared" ca="1" si="2343"/>
        <v>-</v>
      </c>
      <c r="AD67" s="119" t="str">
        <f t="shared" ca="1" si="2344"/>
        <v>-</v>
      </c>
      <c r="AE67" s="119" t="str">
        <f t="shared" ca="1" si="2345"/>
        <v>-</v>
      </c>
      <c r="AF67" s="119" t="str">
        <f t="shared" ca="1" si="2346"/>
        <v>-</v>
      </c>
      <c r="AG67" s="119" t="str">
        <f t="shared" ca="1" si="2347"/>
        <v>-</v>
      </c>
      <c r="AH67" s="119" t="str">
        <f t="shared" ca="1" si="2348"/>
        <v>-</v>
      </c>
      <c r="AI67" s="119" t="str">
        <f t="shared" ca="1" si="2349"/>
        <v>-</v>
      </c>
      <c r="AJ67" s="119" t="str">
        <f t="shared" ca="1" si="2350"/>
        <v>-</v>
      </c>
      <c r="AK67" s="119" t="str">
        <f t="shared" ca="1" si="2351"/>
        <v>-</v>
      </c>
      <c r="AL67" s="119" t="str">
        <f t="shared" ca="1" si="2352"/>
        <v>-</v>
      </c>
      <c r="AM67" s="119" t="str">
        <f t="shared" ca="1" si="2353"/>
        <v>-</v>
      </c>
      <c r="AN67" s="119" t="str">
        <f t="shared" ca="1" si="2354"/>
        <v>-</v>
      </c>
      <c r="AO67" s="119" t="str">
        <f t="shared" ca="1" si="2355"/>
        <v>-</v>
      </c>
      <c r="AP67" s="119" t="str">
        <f t="shared" ca="1" si="2356"/>
        <v>-</v>
      </c>
      <c r="AQ67" s="119" t="str">
        <f t="shared" ca="1" si="2357"/>
        <v>-</v>
      </c>
      <c r="AR67" s="119" t="str">
        <f t="shared" ca="1" si="2358"/>
        <v>-</v>
      </c>
      <c r="AS67" s="119" t="str">
        <f t="shared" ca="1" si="2359"/>
        <v>-</v>
      </c>
      <c r="AT67" s="119" t="str">
        <f t="shared" ca="1" si="2360"/>
        <v>-</v>
      </c>
      <c r="AU67" s="119" t="str">
        <f t="shared" ca="1" si="2361"/>
        <v>-</v>
      </c>
      <c r="AV67" s="119" t="str">
        <f t="shared" ca="1" si="2362"/>
        <v>-</v>
      </c>
      <c r="AW67" s="119" t="str">
        <f t="shared" ca="1" si="2363"/>
        <v>-</v>
      </c>
      <c r="AX67" s="119" t="str">
        <f t="shared" ca="1" si="2364"/>
        <v>-</v>
      </c>
      <c r="AY67" s="119" t="str">
        <f t="shared" ca="1" si="2365"/>
        <v>-</v>
      </c>
      <c r="AZ67" s="119" t="str">
        <f t="shared" ca="1" si="2366"/>
        <v>-</v>
      </c>
      <c r="BA67" s="119" t="str">
        <f t="shared" ca="1" si="2367"/>
        <v>-</v>
      </c>
      <c r="BB67" s="119" t="str">
        <f t="shared" ca="1" si="2368"/>
        <v>-</v>
      </c>
      <c r="BC67" s="119" t="str">
        <f t="shared" ca="1" si="2369"/>
        <v>-</v>
      </c>
      <c r="BD67" s="119" t="str">
        <f t="shared" ca="1" si="2370"/>
        <v>-</v>
      </c>
      <c r="BE67" s="119" t="str">
        <f t="shared" ca="1" si="2371"/>
        <v>-</v>
      </c>
      <c r="BF67" s="119" t="str">
        <f t="shared" ca="1" si="2372"/>
        <v>-</v>
      </c>
      <c r="BG67" s="119" t="str">
        <f t="shared" ca="1" si="2373"/>
        <v>-</v>
      </c>
      <c r="BH67" s="119" t="str">
        <f t="shared" ca="1" si="2374"/>
        <v>-</v>
      </c>
      <c r="BI67" s="119" t="str">
        <f t="shared" ca="1" si="2375"/>
        <v>-</v>
      </c>
      <c r="BJ67" s="119" t="str">
        <f t="shared" ca="1" si="2376"/>
        <v>-</v>
      </c>
      <c r="BK67" s="119" t="str">
        <f t="shared" ca="1" si="2377"/>
        <v>-</v>
      </c>
      <c r="BL67" s="119" t="str">
        <f t="shared" ca="1" si="2378"/>
        <v>-</v>
      </c>
      <c r="BM67" s="119" t="str">
        <f t="shared" ca="1" si="2379"/>
        <v>-</v>
      </c>
      <c r="BN67" s="119" t="str">
        <f t="shared" ca="1" si="2380"/>
        <v>-</v>
      </c>
      <c r="BO67" s="119" t="str">
        <f t="shared" ca="1" si="2381"/>
        <v>-</v>
      </c>
      <c r="BP67" s="119" t="str">
        <f t="shared" ca="1" si="2382"/>
        <v>-</v>
      </c>
      <c r="BQ67" s="119" t="str">
        <f t="shared" ca="1" si="2383"/>
        <v>-</v>
      </c>
      <c r="BR67" s="119" t="str">
        <f t="shared" ca="1" si="2384"/>
        <v>-</v>
      </c>
      <c r="BS67" s="119" t="str">
        <f t="shared" ca="1" si="2385"/>
        <v>-</v>
      </c>
      <c r="BT67" s="119" t="str">
        <f t="shared" ca="1" si="2386"/>
        <v>-</v>
      </c>
      <c r="BU67" s="119" t="str">
        <f t="shared" ca="1" si="2387"/>
        <v>-</v>
      </c>
      <c r="BV67" s="119" t="str">
        <f t="shared" ca="1" si="2388"/>
        <v>-</v>
      </c>
      <c r="BW67" s="119" t="str">
        <f t="shared" ca="1" si="2389"/>
        <v>-</v>
      </c>
      <c r="BX67" s="119" t="str">
        <f t="shared" ca="1" si="2390"/>
        <v>-</v>
      </c>
      <c r="BY67" s="119" t="str">
        <f t="shared" ca="1" si="2391"/>
        <v>-</v>
      </c>
      <c r="BZ67" s="119" t="str">
        <f t="shared" ca="1" si="2392"/>
        <v>-</v>
      </c>
      <c r="CA67" s="119" t="str">
        <f t="shared" ca="1" si="2393"/>
        <v>-</v>
      </c>
      <c r="CB67" s="119" t="str">
        <f t="shared" ca="1" si="2394"/>
        <v>-</v>
      </c>
      <c r="CC67" s="119" t="str">
        <f t="shared" ca="1" si="2395"/>
        <v>-</v>
      </c>
      <c r="CD67" s="119" t="str">
        <f t="shared" ca="1" si="2396"/>
        <v>-</v>
      </c>
      <c r="CE67" s="119" t="str">
        <f t="shared" ca="1" si="2397"/>
        <v>-</v>
      </c>
      <c r="CF67" s="119" t="str">
        <f t="shared" ca="1" si="2398"/>
        <v>-</v>
      </c>
      <c r="CG67" s="119" t="str">
        <f t="shared" ca="1" si="2399"/>
        <v>-</v>
      </c>
      <c r="CH67" s="119" t="str">
        <f t="shared" ca="1" si="2400"/>
        <v>-</v>
      </c>
      <c r="CI67" s="119" t="str">
        <f t="shared" ca="1" si="2401"/>
        <v>-</v>
      </c>
      <c r="CJ67" s="119" t="str">
        <f t="shared" ca="1" si="2402"/>
        <v>-</v>
      </c>
      <c r="CK67" s="119" t="str">
        <f t="shared" ca="1" si="2403"/>
        <v>-</v>
      </c>
      <c r="CL67" s="119" t="str">
        <f t="shared" ca="1" si="2404"/>
        <v>-</v>
      </c>
      <c r="CM67" s="119" t="str">
        <f t="shared" ca="1" si="2405"/>
        <v>-</v>
      </c>
      <c r="CN67" s="119" t="str">
        <f t="shared" ca="1" si="2406"/>
        <v>-</v>
      </c>
      <c r="CO67" s="119" t="str">
        <f t="shared" ca="1" si="2407"/>
        <v>-</v>
      </c>
      <c r="CP67" s="119" t="str">
        <f t="shared" ca="1" si="2408"/>
        <v>-</v>
      </c>
      <c r="CQ67" s="119" t="str">
        <f t="shared" ca="1" si="2409"/>
        <v>-</v>
      </c>
      <c r="CR67" s="119" t="str">
        <f t="shared" ca="1" si="2410"/>
        <v>-</v>
      </c>
      <c r="CS67" s="119" t="str">
        <f t="shared" ca="1" si="2411"/>
        <v>-</v>
      </c>
      <c r="CT67" s="119" t="str">
        <f t="shared" ca="1" si="2412"/>
        <v>-</v>
      </c>
      <c r="CU67" s="119" t="str">
        <f t="shared" ca="1" si="2413"/>
        <v>-</v>
      </c>
      <c r="CV67" s="119" t="str">
        <f t="shared" ca="1" si="2414"/>
        <v>-</v>
      </c>
      <c r="CW67" s="119" t="str">
        <f t="shared" ca="1" si="2415"/>
        <v>-</v>
      </c>
      <c r="CX67" s="119" t="str">
        <f t="shared" ca="1" si="2416"/>
        <v>-</v>
      </c>
      <c r="CY67" s="119" t="str">
        <f t="shared" ca="1" si="2417"/>
        <v>-</v>
      </c>
      <c r="CZ67" s="119" t="str">
        <f t="shared" ca="1" si="2418"/>
        <v>-</v>
      </c>
      <c r="DA67" s="119" t="str">
        <f t="shared" ca="1" si="2419"/>
        <v>-</v>
      </c>
      <c r="DB67" s="119" t="str">
        <f t="shared" ca="1" si="2420"/>
        <v>-</v>
      </c>
      <c r="DC67" s="119" t="str">
        <f t="shared" ca="1" si="2421"/>
        <v>-</v>
      </c>
      <c r="DD67" s="119" t="str">
        <f t="shared" ca="1" si="2422"/>
        <v>-</v>
      </c>
      <c r="DE67" s="119" t="str">
        <f t="shared" ca="1" si="2423"/>
        <v>-</v>
      </c>
      <c r="DF67" s="119" t="str">
        <f t="shared" ca="1" si="2424"/>
        <v>-</v>
      </c>
      <c r="DG67" s="119" t="str">
        <f t="shared" ca="1" si="2425"/>
        <v>-</v>
      </c>
      <c r="DH67" s="119" t="str">
        <f t="shared" ca="1" si="2426"/>
        <v>-</v>
      </c>
      <c r="DI67" s="119" t="str">
        <f t="shared" ca="1" si="2427"/>
        <v>-</v>
      </c>
      <c r="DJ67" s="119" t="str">
        <f t="shared" ca="1" si="2428"/>
        <v>-</v>
      </c>
      <c r="DK67" s="119" t="str">
        <f t="shared" ca="1" si="2429"/>
        <v>-</v>
      </c>
      <c r="DL67" s="119" t="str">
        <f t="shared" ca="1" si="2430"/>
        <v>-</v>
      </c>
      <c r="DM67" s="119" t="str">
        <f t="shared" ca="1" si="2431"/>
        <v>-</v>
      </c>
      <c r="DN67" s="119" t="str">
        <f t="shared" ca="1" si="2432"/>
        <v>-</v>
      </c>
      <c r="DO67" s="119" t="str">
        <f t="shared" ca="1" si="2433"/>
        <v>-</v>
      </c>
      <c r="DP67" s="119" t="str">
        <f t="shared" ca="1" si="2434"/>
        <v>-</v>
      </c>
      <c r="DQ67" s="119" t="str">
        <f t="shared" ca="1" si="2435"/>
        <v>-</v>
      </c>
      <c r="DR67" s="119" t="str">
        <f t="shared" ca="1" si="2436"/>
        <v>-</v>
      </c>
      <c r="DS67" s="119" t="str">
        <f t="shared" ca="1" si="2437"/>
        <v>-</v>
      </c>
      <c r="DT67" s="119" t="str">
        <f t="shared" ca="1" si="2438"/>
        <v>-</v>
      </c>
      <c r="DU67" s="119" t="str">
        <f t="shared" ca="1" si="2439"/>
        <v>-</v>
      </c>
      <c r="DV67" s="119" t="str">
        <f t="shared" ca="1" si="2440"/>
        <v>-</v>
      </c>
      <c r="DW67" s="119" t="str">
        <f t="shared" ca="1" si="2441"/>
        <v>-</v>
      </c>
      <c r="DX67" s="119" t="str">
        <f t="shared" ca="1" si="2442"/>
        <v>-</v>
      </c>
      <c r="DY67" s="119" t="str">
        <f t="shared" ca="1" si="2443"/>
        <v>-</v>
      </c>
      <c r="DZ67" s="119" t="str">
        <f t="shared" ca="1" si="2444"/>
        <v>-</v>
      </c>
      <c r="EA67" s="119" t="str">
        <f t="shared" ca="1" si="2445"/>
        <v>-</v>
      </c>
      <c r="EB67" s="119" t="str">
        <f t="shared" ca="1" si="2446"/>
        <v>-</v>
      </c>
      <c r="EC67" s="119" t="str">
        <f t="shared" ca="1" si="2447"/>
        <v>-</v>
      </c>
      <c r="ED67" s="119" t="str">
        <f t="shared" ca="1" si="2448"/>
        <v>-</v>
      </c>
      <c r="EE67" s="119" t="str">
        <f t="shared" ca="1" si="2449"/>
        <v>-</v>
      </c>
      <c r="EF67" s="119" t="str">
        <f t="shared" ca="1" si="2450"/>
        <v>-</v>
      </c>
      <c r="EG67" s="119" t="str">
        <f t="shared" ca="1" si="2451"/>
        <v>-</v>
      </c>
      <c r="EH67" s="119" t="str">
        <f t="shared" ca="1" si="2452"/>
        <v>-</v>
      </c>
      <c r="EI67" s="119" t="str">
        <f t="shared" ca="1" si="2453"/>
        <v>-</v>
      </c>
      <c r="EJ67" s="119" t="str">
        <f t="shared" ca="1" si="2454"/>
        <v>-</v>
      </c>
      <c r="EK67" s="119" t="str">
        <f t="shared" ca="1" si="2455"/>
        <v>-</v>
      </c>
      <c r="EL67" s="119" t="str">
        <f t="shared" ca="1" si="2456"/>
        <v>-</v>
      </c>
      <c r="EM67" s="119" t="str">
        <f t="shared" ca="1" si="2457"/>
        <v>-</v>
      </c>
      <c r="EN67" s="119" t="str">
        <f t="shared" ca="1" si="2458"/>
        <v>-</v>
      </c>
      <c r="EO67" s="119" t="str">
        <f t="shared" ca="1" si="2459"/>
        <v>-</v>
      </c>
      <c r="EP67" s="119" t="str">
        <f t="shared" ca="1" si="2460"/>
        <v>-</v>
      </c>
      <c r="EQ67" s="119" t="str">
        <f t="shared" ca="1" si="2461"/>
        <v>-</v>
      </c>
      <c r="ER67" s="119" t="str">
        <f t="shared" ca="1" si="2462"/>
        <v>-</v>
      </c>
      <c r="ES67" s="119" t="str">
        <f t="shared" ca="1" si="2463"/>
        <v>-</v>
      </c>
      <c r="ET67" s="119" t="str">
        <f t="shared" ca="1" si="2464"/>
        <v>-</v>
      </c>
      <c r="EU67" s="119" t="str">
        <f t="shared" ca="1" si="2465"/>
        <v>-</v>
      </c>
      <c r="EV67" s="119" t="str">
        <f t="shared" ca="1" si="2466"/>
        <v>-</v>
      </c>
      <c r="EW67" s="119" t="str">
        <f t="shared" ca="1" si="2467"/>
        <v>-</v>
      </c>
      <c r="EX67" s="119" t="str">
        <f t="shared" ca="1" si="2468"/>
        <v>-</v>
      </c>
      <c r="EY67" s="119" t="str">
        <f t="shared" ca="1" si="2469"/>
        <v>-</v>
      </c>
      <c r="EZ67" s="119" t="str">
        <f t="shared" ca="1" si="2470"/>
        <v>-</v>
      </c>
      <c r="FA67" s="119" t="str">
        <f t="shared" ca="1" si="2471"/>
        <v>-</v>
      </c>
      <c r="FB67" s="119" t="str">
        <f t="shared" ca="1" si="2472"/>
        <v>-</v>
      </c>
      <c r="FC67" s="119" t="str">
        <f t="shared" ca="1" si="2473"/>
        <v>-</v>
      </c>
      <c r="FD67" s="119" t="str">
        <f t="shared" ca="1" si="2474"/>
        <v>-</v>
      </c>
      <c r="FE67" s="119" t="str">
        <f t="shared" ca="1" si="2475"/>
        <v>-</v>
      </c>
      <c r="FF67" s="119" t="str">
        <f t="shared" ca="1" si="2476"/>
        <v>-</v>
      </c>
      <c r="FG67" s="119" t="str">
        <f t="shared" ca="1" si="2477"/>
        <v>-</v>
      </c>
      <c r="FH67" s="119" t="str">
        <f t="shared" ca="1" si="2478"/>
        <v>-</v>
      </c>
      <c r="FI67" s="119" t="str">
        <f t="shared" ca="1" si="2479"/>
        <v>-</v>
      </c>
      <c r="FJ67" s="119" t="str">
        <f t="shared" ca="1" si="2480"/>
        <v>-</v>
      </c>
      <c r="FK67" s="119" t="str">
        <f t="shared" ca="1" si="2481"/>
        <v>-</v>
      </c>
      <c r="FL67" s="119" t="str">
        <f t="shared" ca="1" si="2482"/>
        <v>-</v>
      </c>
      <c r="FM67" s="119" t="str">
        <f t="shared" ca="1" si="2483"/>
        <v>-</v>
      </c>
      <c r="FN67" s="119" t="str">
        <f t="shared" ca="1" si="2484"/>
        <v>-</v>
      </c>
      <c r="FO67" s="119" t="str">
        <f t="shared" ca="1" si="2485"/>
        <v>-</v>
      </c>
      <c r="FP67" s="119" t="str">
        <f t="shared" ca="1" si="2486"/>
        <v>-</v>
      </c>
      <c r="FQ67" s="119" t="str">
        <f t="shared" ca="1" si="2487"/>
        <v>-</v>
      </c>
      <c r="FR67" s="119" t="str">
        <f t="shared" ca="1" si="2488"/>
        <v>-</v>
      </c>
      <c r="FS67" s="119" t="str">
        <f t="shared" ca="1" si="2489"/>
        <v>-</v>
      </c>
      <c r="FT67" s="119" t="str">
        <f t="shared" ca="1" si="2490"/>
        <v>-</v>
      </c>
      <c r="FU67" s="119" t="str">
        <f t="shared" ca="1" si="2491"/>
        <v>-</v>
      </c>
      <c r="FV67" s="119" t="str">
        <f t="shared" ca="1" si="2492"/>
        <v>-</v>
      </c>
      <c r="FW67" s="119" t="str">
        <f t="shared" ca="1" si="2493"/>
        <v>-</v>
      </c>
      <c r="FX67" s="119" t="str">
        <f t="shared" ca="1" si="2494"/>
        <v>-</v>
      </c>
      <c r="FY67" s="119" t="str">
        <f t="shared" ca="1" si="2495"/>
        <v>-</v>
      </c>
      <c r="FZ67" s="119" t="str">
        <f t="shared" ca="1" si="2496"/>
        <v>-</v>
      </c>
      <c r="GA67" s="119" t="str">
        <f t="shared" ca="1" si="2497"/>
        <v>-</v>
      </c>
      <c r="GB67" s="119" t="str">
        <f t="shared" ca="1" si="2498"/>
        <v>-</v>
      </c>
      <c r="GC67" s="119" t="str">
        <f t="shared" ca="1" si="2499"/>
        <v>-</v>
      </c>
      <c r="GD67" s="119" t="str">
        <f t="shared" ca="1" si="2500"/>
        <v>-</v>
      </c>
      <c r="GE67" s="119" t="str">
        <f t="shared" ca="1" si="2501"/>
        <v>-</v>
      </c>
      <c r="GF67" s="59"/>
      <c r="GG67" s="76" t="s">
        <v>6</v>
      </c>
      <c r="GH67" s="77">
        <f>$GH$4</f>
        <v>45170</v>
      </c>
    </row>
    <row r="68" spans="1:190" ht="15" customHeight="1" x14ac:dyDescent="0.25">
      <c r="A68" s="59"/>
      <c r="B68" s="60"/>
      <c r="C68" s="100" t="s">
        <v>12</v>
      </c>
      <c r="D68" s="121">
        <v>4.8</v>
      </c>
      <c r="E68" s="121">
        <f t="shared" ref="E68" ca="1" si="2503">IF(E$3&lt;=TODAY(),D68,"-")</f>
        <v>4.8</v>
      </c>
      <c r="F68" s="121">
        <f t="shared" ca="1" si="2320"/>
        <v>4.8</v>
      </c>
      <c r="G68" s="121">
        <f t="shared" ca="1" si="2321"/>
        <v>4.8</v>
      </c>
      <c r="H68" s="121">
        <f t="shared" ca="1" si="2322"/>
        <v>4.8</v>
      </c>
      <c r="I68" s="121">
        <f t="shared" ca="1" si="2323"/>
        <v>4.8</v>
      </c>
      <c r="J68" s="121">
        <f t="shared" ca="1" si="2324"/>
        <v>4.8</v>
      </c>
      <c r="K68" s="121">
        <f t="shared" ca="1" si="2325"/>
        <v>4.8</v>
      </c>
      <c r="L68" s="121">
        <f t="shared" ca="1" si="2326"/>
        <v>4.8</v>
      </c>
      <c r="M68" s="121">
        <f t="shared" ca="1" si="2327"/>
        <v>4.8</v>
      </c>
      <c r="N68" s="121">
        <f t="shared" ca="1" si="2328"/>
        <v>4.8</v>
      </c>
      <c r="O68" s="121">
        <f t="shared" ca="1" si="2329"/>
        <v>4.8</v>
      </c>
      <c r="P68" s="121">
        <f t="shared" ca="1" si="2330"/>
        <v>4.8</v>
      </c>
      <c r="Q68" s="121">
        <f t="shared" ca="1" si="2331"/>
        <v>4.8</v>
      </c>
      <c r="R68" s="121">
        <f t="shared" ca="1" si="2332"/>
        <v>4.8</v>
      </c>
      <c r="S68" s="121">
        <f t="shared" ca="1" si="2333"/>
        <v>4.8</v>
      </c>
      <c r="T68" s="121">
        <f t="shared" ca="1" si="2334"/>
        <v>4.8</v>
      </c>
      <c r="U68" s="121">
        <f t="shared" ca="1" si="2335"/>
        <v>4.8</v>
      </c>
      <c r="V68" s="121">
        <f t="shared" ca="1" si="2336"/>
        <v>4.8</v>
      </c>
      <c r="W68" s="121">
        <f t="shared" ca="1" si="2337"/>
        <v>4.8</v>
      </c>
      <c r="X68" s="121">
        <f t="shared" ca="1" si="2338"/>
        <v>4.8</v>
      </c>
      <c r="Y68" s="121">
        <f t="shared" ca="1" si="2339"/>
        <v>4.8</v>
      </c>
      <c r="Z68" s="121" t="str">
        <f t="shared" ca="1" si="2340"/>
        <v>-</v>
      </c>
      <c r="AA68" s="121" t="str">
        <f t="shared" ca="1" si="2341"/>
        <v>-</v>
      </c>
      <c r="AB68" s="121" t="str">
        <f t="shared" ca="1" si="2342"/>
        <v>-</v>
      </c>
      <c r="AC68" s="121" t="str">
        <f t="shared" ca="1" si="2343"/>
        <v>-</v>
      </c>
      <c r="AD68" s="121" t="str">
        <f t="shared" ca="1" si="2344"/>
        <v>-</v>
      </c>
      <c r="AE68" s="121" t="str">
        <f t="shared" ca="1" si="2345"/>
        <v>-</v>
      </c>
      <c r="AF68" s="121" t="str">
        <f t="shared" ca="1" si="2346"/>
        <v>-</v>
      </c>
      <c r="AG68" s="121" t="str">
        <f t="shared" ca="1" si="2347"/>
        <v>-</v>
      </c>
      <c r="AH68" s="121" t="str">
        <f t="shared" ca="1" si="2348"/>
        <v>-</v>
      </c>
      <c r="AI68" s="121" t="str">
        <f t="shared" ca="1" si="2349"/>
        <v>-</v>
      </c>
      <c r="AJ68" s="121" t="str">
        <f t="shared" ca="1" si="2350"/>
        <v>-</v>
      </c>
      <c r="AK68" s="121" t="str">
        <f t="shared" ca="1" si="2351"/>
        <v>-</v>
      </c>
      <c r="AL68" s="121" t="str">
        <f t="shared" ca="1" si="2352"/>
        <v>-</v>
      </c>
      <c r="AM68" s="121" t="str">
        <f t="shared" ca="1" si="2353"/>
        <v>-</v>
      </c>
      <c r="AN68" s="121" t="str">
        <f t="shared" ca="1" si="2354"/>
        <v>-</v>
      </c>
      <c r="AO68" s="121" t="str">
        <f t="shared" ca="1" si="2355"/>
        <v>-</v>
      </c>
      <c r="AP68" s="121" t="str">
        <f t="shared" ca="1" si="2356"/>
        <v>-</v>
      </c>
      <c r="AQ68" s="121" t="str">
        <f t="shared" ca="1" si="2357"/>
        <v>-</v>
      </c>
      <c r="AR68" s="121" t="str">
        <f t="shared" ca="1" si="2358"/>
        <v>-</v>
      </c>
      <c r="AS68" s="121" t="str">
        <f t="shared" ca="1" si="2359"/>
        <v>-</v>
      </c>
      <c r="AT68" s="121" t="str">
        <f t="shared" ca="1" si="2360"/>
        <v>-</v>
      </c>
      <c r="AU68" s="121" t="str">
        <f t="shared" ca="1" si="2361"/>
        <v>-</v>
      </c>
      <c r="AV68" s="121" t="str">
        <f t="shared" ca="1" si="2362"/>
        <v>-</v>
      </c>
      <c r="AW68" s="121" t="str">
        <f t="shared" ca="1" si="2363"/>
        <v>-</v>
      </c>
      <c r="AX68" s="121" t="str">
        <f t="shared" ca="1" si="2364"/>
        <v>-</v>
      </c>
      <c r="AY68" s="121" t="str">
        <f t="shared" ca="1" si="2365"/>
        <v>-</v>
      </c>
      <c r="AZ68" s="121" t="str">
        <f t="shared" ca="1" si="2366"/>
        <v>-</v>
      </c>
      <c r="BA68" s="121" t="str">
        <f t="shared" ca="1" si="2367"/>
        <v>-</v>
      </c>
      <c r="BB68" s="121" t="str">
        <f t="shared" ca="1" si="2368"/>
        <v>-</v>
      </c>
      <c r="BC68" s="121" t="str">
        <f t="shared" ca="1" si="2369"/>
        <v>-</v>
      </c>
      <c r="BD68" s="121" t="str">
        <f t="shared" ca="1" si="2370"/>
        <v>-</v>
      </c>
      <c r="BE68" s="121" t="str">
        <f t="shared" ca="1" si="2371"/>
        <v>-</v>
      </c>
      <c r="BF68" s="121" t="str">
        <f t="shared" ca="1" si="2372"/>
        <v>-</v>
      </c>
      <c r="BG68" s="121" t="str">
        <f t="shared" ca="1" si="2373"/>
        <v>-</v>
      </c>
      <c r="BH68" s="121" t="str">
        <f t="shared" ca="1" si="2374"/>
        <v>-</v>
      </c>
      <c r="BI68" s="121" t="str">
        <f t="shared" ca="1" si="2375"/>
        <v>-</v>
      </c>
      <c r="BJ68" s="121" t="str">
        <f t="shared" ca="1" si="2376"/>
        <v>-</v>
      </c>
      <c r="BK68" s="121" t="str">
        <f t="shared" ca="1" si="2377"/>
        <v>-</v>
      </c>
      <c r="BL68" s="121" t="str">
        <f t="shared" ca="1" si="2378"/>
        <v>-</v>
      </c>
      <c r="BM68" s="121" t="str">
        <f t="shared" ca="1" si="2379"/>
        <v>-</v>
      </c>
      <c r="BN68" s="121" t="str">
        <f t="shared" ca="1" si="2380"/>
        <v>-</v>
      </c>
      <c r="BO68" s="121" t="str">
        <f t="shared" ca="1" si="2381"/>
        <v>-</v>
      </c>
      <c r="BP68" s="121" t="str">
        <f t="shared" ca="1" si="2382"/>
        <v>-</v>
      </c>
      <c r="BQ68" s="121" t="str">
        <f t="shared" ca="1" si="2383"/>
        <v>-</v>
      </c>
      <c r="BR68" s="121" t="str">
        <f t="shared" ca="1" si="2384"/>
        <v>-</v>
      </c>
      <c r="BS68" s="121" t="str">
        <f t="shared" ca="1" si="2385"/>
        <v>-</v>
      </c>
      <c r="BT68" s="121" t="str">
        <f t="shared" ca="1" si="2386"/>
        <v>-</v>
      </c>
      <c r="BU68" s="121" t="str">
        <f t="shared" ca="1" si="2387"/>
        <v>-</v>
      </c>
      <c r="BV68" s="121" t="str">
        <f t="shared" ca="1" si="2388"/>
        <v>-</v>
      </c>
      <c r="BW68" s="121" t="str">
        <f t="shared" ca="1" si="2389"/>
        <v>-</v>
      </c>
      <c r="BX68" s="121" t="str">
        <f t="shared" ca="1" si="2390"/>
        <v>-</v>
      </c>
      <c r="BY68" s="121" t="str">
        <f t="shared" ca="1" si="2391"/>
        <v>-</v>
      </c>
      <c r="BZ68" s="121" t="str">
        <f t="shared" ca="1" si="2392"/>
        <v>-</v>
      </c>
      <c r="CA68" s="121" t="str">
        <f t="shared" ca="1" si="2393"/>
        <v>-</v>
      </c>
      <c r="CB68" s="121" t="str">
        <f t="shared" ca="1" si="2394"/>
        <v>-</v>
      </c>
      <c r="CC68" s="121" t="str">
        <f t="shared" ca="1" si="2395"/>
        <v>-</v>
      </c>
      <c r="CD68" s="121" t="str">
        <f t="shared" ca="1" si="2396"/>
        <v>-</v>
      </c>
      <c r="CE68" s="121" t="str">
        <f t="shared" ca="1" si="2397"/>
        <v>-</v>
      </c>
      <c r="CF68" s="121" t="str">
        <f t="shared" ca="1" si="2398"/>
        <v>-</v>
      </c>
      <c r="CG68" s="121" t="str">
        <f t="shared" ca="1" si="2399"/>
        <v>-</v>
      </c>
      <c r="CH68" s="121" t="str">
        <f t="shared" ca="1" si="2400"/>
        <v>-</v>
      </c>
      <c r="CI68" s="121" t="str">
        <f t="shared" ca="1" si="2401"/>
        <v>-</v>
      </c>
      <c r="CJ68" s="121" t="str">
        <f t="shared" ca="1" si="2402"/>
        <v>-</v>
      </c>
      <c r="CK68" s="121" t="str">
        <f t="shared" ca="1" si="2403"/>
        <v>-</v>
      </c>
      <c r="CL68" s="121" t="str">
        <f t="shared" ca="1" si="2404"/>
        <v>-</v>
      </c>
      <c r="CM68" s="121" t="str">
        <f t="shared" ca="1" si="2405"/>
        <v>-</v>
      </c>
      <c r="CN68" s="121" t="str">
        <f t="shared" ca="1" si="2406"/>
        <v>-</v>
      </c>
      <c r="CO68" s="121" t="str">
        <f t="shared" ca="1" si="2407"/>
        <v>-</v>
      </c>
      <c r="CP68" s="121" t="str">
        <f t="shared" ca="1" si="2408"/>
        <v>-</v>
      </c>
      <c r="CQ68" s="121" t="str">
        <f t="shared" ca="1" si="2409"/>
        <v>-</v>
      </c>
      <c r="CR68" s="121" t="str">
        <f t="shared" ca="1" si="2410"/>
        <v>-</v>
      </c>
      <c r="CS68" s="121" t="str">
        <f t="shared" ca="1" si="2411"/>
        <v>-</v>
      </c>
      <c r="CT68" s="121" t="str">
        <f t="shared" ca="1" si="2412"/>
        <v>-</v>
      </c>
      <c r="CU68" s="121" t="str">
        <f t="shared" ca="1" si="2413"/>
        <v>-</v>
      </c>
      <c r="CV68" s="121" t="str">
        <f t="shared" ca="1" si="2414"/>
        <v>-</v>
      </c>
      <c r="CW68" s="121" t="str">
        <f t="shared" ca="1" si="2415"/>
        <v>-</v>
      </c>
      <c r="CX68" s="121" t="str">
        <f t="shared" ca="1" si="2416"/>
        <v>-</v>
      </c>
      <c r="CY68" s="121" t="str">
        <f t="shared" ca="1" si="2417"/>
        <v>-</v>
      </c>
      <c r="CZ68" s="121" t="str">
        <f t="shared" ca="1" si="2418"/>
        <v>-</v>
      </c>
      <c r="DA68" s="121" t="str">
        <f t="shared" ca="1" si="2419"/>
        <v>-</v>
      </c>
      <c r="DB68" s="121" t="str">
        <f t="shared" ca="1" si="2420"/>
        <v>-</v>
      </c>
      <c r="DC68" s="121" t="str">
        <f t="shared" ca="1" si="2421"/>
        <v>-</v>
      </c>
      <c r="DD68" s="121" t="str">
        <f t="shared" ca="1" si="2422"/>
        <v>-</v>
      </c>
      <c r="DE68" s="121" t="str">
        <f t="shared" ca="1" si="2423"/>
        <v>-</v>
      </c>
      <c r="DF68" s="121" t="str">
        <f t="shared" ca="1" si="2424"/>
        <v>-</v>
      </c>
      <c r="DG68" s="121" t="str">
        <f t="shared" ca="1" si="2425"/>
        <v>-</v>
      </c>
      <c r="DH68" s="121" t="str">
        <f t="shared" ca="1" si="2426"/>
        <v>-</v>
      </c>
      <c r="DI68" s="121" t="str">
        <f t="shared" ca="1" si="2427"/>
        <v>-</v>
      </c>
      <c r="DJ68" s="121" t="str">
        <f t="shared" ca="1" si="2428"/>
        <v>-</v>
      </c>
      <c r="DK68" s="121" t="str">
        <f t="shared" ca="1" si="2429"/>
        <v>-</v>
      </c>
      <c r="DL68" s="121" t="str">
        <f t="shared" ca="1" si="2430"/>
        <v>-</v>
      </c>
      <c r="DM68" s="121" t="str">
        <f t="shared" ca="1" si="2431"/>
        <v>-</v>
      </c>
      <c r="DN68" s="121" t="str">
        <f t="shared" ca="1" si="2432"/>
        <v>-</v>
      </c>
      <c r="DO68" s="121" t="str">
        <f t="shared" ca="1" si="2433"/>
        <v>-</v>
      </c>
      <c r="DP68" s="121" t="str">
        <f t="shared" ca="1" si="2434"/>
        <v>-</v>
      </c>
      <c r="DQ68" s="121" t="str">
        <f t="shared" ca="1" si="2435"/>
        <v>-</v>
      </c>
      <c r="DR68" s="121" t="str">
        <f t="shared" ca="1" si="2436"/>
        <v>-</v>
      </c>
      <c r="DS68" s="121" t="str">
        <f t="shared" ca="1" si="2437"/>
        <v>-</v>
      </c>
      <c r="DT68" s="121" t="str">
        <f t="shared" ca="1" si="2438"/>
        <v>-</v>
      </c>
      <c r="DU68" s="121" t="str">
        <f t="shared" ca="1" si="2439"/>
        <v>-</v>
      </c>
      <c r="DV68" s="121" t="str">
        <f t="shared" ca="1" si="2440"/>
        <v>-</v>
      </c>
      <c r="DW68" s="121" t="str">
        <f t="shared" ca="1" si="2441"/>
        <v>-</v>
      </c>
      <c r="DX68" s="121" t="str">
        <f t="shared" ca="1" si="2442"/>
        <v>-</v>
      </c>
      <c r="DY68" s="121" t="str">
        <f t="shared" ca="1" si="2443"/>
        <v>-</v>
      </c>
      <c r="DZ68" s="121" t="str">
        <f t="shared" ca="1" si="2444"/>
        <v>-</v>
      </c>
      <c r="EA68" s="121" t="str">
        <f t="shared" ca="1" si="2445"/>
        <v>-</v>
      </c>
      <c r="EB68" s="121" t="str">
        <f t="shared" ca="1" si="2446"/>
        <v>-</v>
      </c>
      <c r="EC68" s="121" t="str">
        <f t="shared" ca="1" si="2447"/>
        <v>-</v>
      </c>
      <c r="ED68" s="121" t="str">
        <f t="shared" ca="1" si="2448"/>
        <v>-</v>
      </c>
      <c r="EE68" s="121" t="str">
        <f t="shared" ca="1" si="2449"/>
        <v>-</v>
      </c>
      <c r="EF68" s="121" t="str">
        <f t="shared" ca="1" si="2450"/>
        <v>-</v>
      </c>
      <c r="EG68" s="121" t="str">
        <f t="shared" ca="1" si="2451"/>
        <v>-</v>
      </c>
      <c r="EH68" s="121" t="str">
        <f t="shared" ca="1" si="2452"/>
        <v>-</v>
      </c>
      <c r="EI68" s="121" t="str">
        <f t="shared" ca="1" si="2453"/>
        <v>-</v>
      </c>
      <c r="EJ68" s="121" t="str">
        <f t="shared" ca="1" si="2454"/>
        <v>-</v>
      </c>
      <c r="EK68" s="121" t="str">
        <f t="shared" ca="1" si="2455"/>
        <v>-</v>
      </c>
      <c r="EL68" s="121" t="str">
        <f t="shared" ca="1" si="2456"/>
        <v>-</v>
      </c>
      <c r="EM68" s="121" t="str">
        <f t="shared" ca="1" si="2457"/>
        <v>-</v>
      </c>
      <c r="EN68" s="121" t="str">
        <f t="shared" ca="1" si="2458"/>
        <v>-</v>
      </c>
      <c r="EO68" s="121" t="str">
        <f t="shared" ca="1" si="2459"/>
        <v>-</v>
      </c>
      <c r="EP68" s="121" t="str">
        <f t="shared" ca="1" si="2460"/>
        <v>-</v>
      </c>
      <c r="EQ68" s="121" t="str">
        <f t="shared" ca="1" si="2461"/>
        <v>-</v>
      </c>
      <c r="ER68" s="121" t="str">
        <f t="shared" ca="1" si="2462"/>
        <v>-</v>
      </c>
      <c r="ES68" s="121" t="str">
        <f t="shared" ca="1" si="2463"/>
        <v>-</v>
      </c>
      <c r="ET68" s="121" t="str">
        <f t="shared" ca="1" si="2464"/>
        <v>-</v>
      </c>
      <c r="EU68" s="121" t="str">
        <f t="shared" ca="1" si="2465"/>
        <v>-</v>
      </c>
      <c r="EV68" s="121" t="str">
        <f t="shared" ca="1" si="2466"/>
        <v>-</v>
      </c>
      <c r="EW68" s="121" t="str">
        <f t="shared" ca="1" si="2467"/>
        <v>-</v>
      </c>
      <c r="EX68" s="121" t="str">
        <f t="shared" ca="1" si="2468"/>
        <v>-</v>
      </c>
      <c r="EY68" s="121" t="str">
        <f t="shared" ca="1" si="2469"/>
        <v>-</v>
      </c>
      <c r="EZ68" s="121" t="str">
        <f t="shared" ca="1" si="2470"/>
        <v>-</v>
      </c>
      <c r="FA68" s="121" t="str">
        <f t="shared" ca="1" si="2471"/>
        <v>-</v>
      </c>
      <c r="FB68" s="121" t="str">
        <f t="shared" ca="1" si="2472"/>
        <v>-</v>
      </c>
      <c r="FC68" s="121" t="str">
        <f t="shared" ca="1" si="2473"/>
        <v>-</v>
      </c>
      <c r="FD68" s="121" t="str">
        <f t="shared" ca="1" si="2474"/>
        <v>-</v>
      </c>
      <c r="FE68" s="121" t="str">
        <f t="shared" ca="1" si="2475"/>
        <v>-</v>
      </c>
      <c r="FF68" s="121" t="str">
        <f t="shared" ca="1" si="2476"/>
        <v>-</v>
      </c>
      <c r="FG68" s="121" t="str">
        <f t="shared" ca="1" si="2477"/>
        <v>-</v>
      </c>
      <c r="FH68" s="121" t="str">
        <f t="shared" ca="1" si="2478"/>
        <v>-</v>
      </c>
      <c r="FI68" s="121" t="str">
        <f t="shared" ca="1" si="2479"/>
        <v>-</v>
      </c>
      <c r="FJ68" s="121" t="str">
        <f t="shared" ca="1" si="2480"/>
        <v>-</v>
      </c>
      <c r="FK68" s="121" t="str">
        <f t="shared" ca="1" si="2481"/>
        <v>-</v>
      </c>
      <c r="FL68" s="121" t="str">
        <f t="shared" ca="1" si="2482"/>
        <v>-</v>
      </c>
      <c r="FM68" s="121" t="str">
        <f t="shared" ca="1" si="2483"/>
        <v>-</v>
      </c>
      <c r="FN68" s="121" t="str">
        <f t="shared" ca="1" si="2484"/>
        <v>-</v>
      </c>
      <c r="FO68" s="121" t="str">
        <f t="shared" ca="1" si="2485"/>
        <v>-</v>
      </c>
      <c r="FP68" s="121" t="str">
        <f t="shared" ca="1" si="2486"/>
        <v>-</v>
      </c>
      <c r="FQ68" s="121" t="str">
        <f t="shared" ca="1" si="2487"/>
        <v>-</v>
      </c>
      <c r="FR68" s="121" t="str">
        <f t="shared" ca="1" si="2488"/>
        <v>-</v>
      </c>
      <c r="FS68" s="121" t="str">
        <f t="shared" ca="1" si="2489"/>
        <v>-</v>
      </c>
      <c r="FT68" s="121" t="str">
        <f t="shared" ca="1" si="2490"/>
        <v>-</v>
      </c>
      <c r="FU68" s="121" t="str">
        <f t="shared" ca="1" si="2491"/>
        <v>-</v>
      </c>
      <c r="FV68" s="121" t="str">
        <f t="shared" ca="1" si="2492"/>
        <v>-</v>
      </c>
      <c r="FW68" s="121" t="str">
        <f t="shared" ca="1" si="2493"/>
        <v>-</v>
      </c>
      <c r="FX68" s="121" t="str">
        <f t="shared" ca="1" si="2494"/>
        <v>-</v>
      </c>
      <c r="FY68" s="121" t="str">
        <f t="shared" ca="1" si="2495"/>
        <v>-</v>
      </c>
      <c r="FZ68" s="121" t="str">
        <f t="shared" ca="1" si="2496"/>
        <v>-</v>
      </c>
      <c r="GA68" s="121" t="str">
        <f t="shared" ca="1" si="2497"/>
        <v>-</v>
      </c>
      <c r="GB68" s="121" t="str">
        <f t="shared" ca="1" si="2498"/>
        <v>-</v>
      </c>
      <c r="GC68" s="121" t="str">
        <f t="shared" ca="1" si="2499"/>
        <v>-</v>
      </c>
      <c r="GD68" s="121" t="str">
        <f t="shared" ca="1" si="2500"/>
        <v>-</v>
      </c>
      <c r="GE68" s="121" t="str">
        <f t="shared" ca="1" si="2501"/>
        <v>-</v>
      </c>
      <c r="GF68" s="59"/>
      <c r="GG68" s="76" t="s">
        <v>8</v>
      </c>
      <c r="GH68" s="77">
        <f>$GH$5</f>
        <v>45291</v>
      </c>
    </row>
    <row r="69" spans="1:190" ht="15" customHeight="1" x14ac:dyDescent="0.25">
      <c r="A69" s="59"/>
      <c r="B69" s="60"/>
      <c r="C69" s="100" t="s">
        <v>13</v>
      </c>
      <c r="D69" s="79">
        <f t="shared" ref="D69:E69" si="2504">IFERROR(D68*100/D67,"0")</f>
        <v>15</v>
      </c>
      <c r="E69" s="79">
        <f t="shared" ca="1" si="2504"/>
        <v>15</v>
      </c>
      <c r="F69" s="79">
        <f t="shared" ref="F69:BQ69" ca="1" si="2505">IFERROR(F68*100/F67,"0")</f>
        <v>15</v>
      </c>
      <c r="G69" s="79">
        <f t="shared" ca="1" si="2505"/>
        <v>15</v>
      </c>
      <c r="H69" s="79">
        <f t="shared" ca="1" si="2505"/>
        <v>15</v>
      </c>
      <c r="I69" s="79">
        <f t="shared" ca="1" si="2505"/>
        <v>15</v>
      </c>
      <c r="J69" s="79">
        <f t="shared" ca="1" si="2505"/>
        <v>15</v>
      </c>
      <c r="K69" s="79">
        <f t="shared" ca="1" si="2505"/>
        <v>15</v>
      </c>
      <c r="L69" s="79">
        <f t="shared" ca="1" si="2505"/>
        <v>15</v>
      </c>
      <c r="M69" s="79">
        <f t="shared" ca="1" si="2505"/>
        <v>15</v>
      </c>
      <c r="N69" s="79">
        <f t="shared" ca="1" si="2505"/>
        <v>15</v>
      </c>
      <c r="O69" s="79">
        <f t="shared" ca="1" si="2505"/>
        <v>15</v>
      </c>
      <c r="P69" s="79">
        <f t="shared" ca="1" si="2505"/>
        <v>15</v>
      </c>
      <c r="Q69" s="79">
        <f t="shared" ca="1" si="2505"/>
        <v>15</v>
      </c>
      <c r="R69" s="79">
        <f t="shared" ca="1" si="2505"/>
        <v>15</v>
      </c>
      <c r="S69" s="79">
        <f t="shared" ca="1" si="2505"/>
        <v>15</v>
      </c>
      <c r="T69" s="79">
        <f t="shared" ca="1" si="2505"/>
        <v>15</v>
      </c>
      <c r="U69" s="79">
        <f t="shared" ca="1" si="2505"/>
        <v>15</v>
      </c>
      <c r="V69" s="79">
        <f t="shared" ca="1" si="2505"/>
        <v>15</v>
      </c>
      <c r="W69" s="79">
        <f t="shared" ca="1" si="2505"/>
        <v>15</v>
      </c>
      <c r="X69" s="79">
        <f t="shared" ca="1" si="2505"/>
        <v>15</v>
      </c>
      <c r="Y69" s="79">
        <f t="shared" ca="1" si="2505"/>
        <v>15</v>
      </c>
      <c r="Z69" s="79" t="str">
        <f t="shared" ca="1" si="2505"/>
        <v>0</v>
      </c>
      <c r="AA69" s="79" t="str">
        <f t="shared" ca="1" si="2505"/>
        <v>0</v>
      </c>
      <c r="AB69" s="79" t="str">
        <f t="shared" ca="1" si="2505"/>
        <v>0</v>
      </c>
      <c r="AC69" s="79" t="str">
        <f t="shared" ca="1" si="2505"/>
        <v>0</v>
      </c>
      <c r="AD69" s="79" t="str">
        <f t="shared" ca="1" si="2505"/>
        <v>0</v>
      </c>
      <c r="AE69" s="79" t="str">
        <f t="shared" ca="1" si="2505"/>
        <v>0</v>
      </c>
      <c r="AF69" s="79" t="str">
        <f t="shared" ca="1" si="2505"/>
        <v>0</v>
      </c>
      <c r="AG69" s="79" t="str">
        <f t="shared" ca="1" si="2505"/>
        <v>0</v>
      </c>
      <c r="AH69" s="79" t="str">
        <f t="shared" ca="1" si="2505"/>
        <v>0</v>
      </c>
      <c r="AI69" s="79" t="str">
        <f t="shared" ca="1" si="2505"/>
        <v>0</v>
      </c>
      <c r="AJ69" s="79" t="str">
        <f t="shared" ca="1" si="2505"/>
        <v>0</v>
      </c>
      <c r="AK69" s="79" t="str">
        <f t="shared" ca="1" si="2505"/>
        <v>0</v>
      </c>
      <c r="AL69" s="79" t="str">
        <f t="shared" ca="1" si="2505"/>
        <v>0</v>
      </c>
      <c r="AM69" s="79" t="str">
        <f t="shared" ca="1" si="2505"/>
        <v>0</v>
      </c>
      <c r="AN69" s="79" t="str">
        <f t="shared" ca="1" si="2505"/>
        <v>0</v>
      </c>
      <c r="AO69" s="79" t="str">
        <f t="shared" ca="1" si="2505"/>
        <v>0</v>
      </c>
      <c r="AP69" s="79" t="str">
        <f t="shared" ca="1" si="2505"/>
        <v>0</v>
      </c>
      <c r="AQ69" s="79" t="str">
        <f t="shared" ca="1" si="2505"/>
        <v>0</v>
      </c>
      <c r="AR69" s="79" t="str">
        <f t="shared" ca="1" si="2505"/>
        <v>0</v>
      </c>
      <c r="AS69" s="79" t="str">
        <f t="shared" ca="1" si="2505"/>
        <v>0</v>
      </c>
      <c r="AT69" s="79" t="str">
        <f t="shared" ca="1" si="2505"/>
        <v>0</v>
      </c>
      <c r="AU69" s="79" t="str">
        <f t="shared" ca="1" si="2505"/>
        <v>0</v>
      </c>
      <c r="AV69" s="79" t="str">
        <f t="shared" ca="1" si="2505"/>
        <v>0</v>
      </c>
      <c r="AW69" s="79" t="str">
        <f t="shared" ca="1" si="2505"/>
        <v>0</v>
      </c>
      <c r="AX69" s="79" t="str">
        <f t="shared" ca="1" si="2505"/>
        <v>0</v>
      </c>
      <c r="AY69" s="79" t="str">
        <f t="shared" ca="1" si="2505"/>
        <v>0</v>
      </c>
      <c r="AZ69" s="79" t="str">
        <f t="shared" ca="1" si="2505"/>
        <v>0</v>
      </c>
      <c r="BA69" s="79" t="str">
        <f t="shared" ca="1" si="2505"/>
        <v>0</v>
      </c>
      <c r="BB69" s="79" t="str">
        <f t="shared" ca="1" si="2505"/>
        <v>0</v>
      </c>
      <c r="BC69" s="79" t="str">
        <f t="shared" ca="1" si="2505"/>
        <v>0</v>
      </c>
      <c r="BD69" s="79" t="str">
        <f t="shared" ca="1" si="2505"/>
        <v>0</v>
      </c>
      <c r="BE69" s="79" t="str">
        <f t="shared" ca="1" si="2505"/>
        <v>0</v>
      </c>
      <c r="BF69" s="79" t="str">
        <f t="shared" ca="1" si="2505"/>
        <v>0</v>
      </c>
      <c r="BG69" s="79" t="str">
        <f t="shared" ca="1" si="2505"/>
        <v>0</v>
      </c>
      <c r="BH69" s="79" t="str">
        <f t="shared" ca="1" si="2505"/>
        <v>0</v>
      </c>
      <c r="BI69" s="79" t="str">
        <f t="shared" ca="1" si="2505"/>
        <v>0</v>
      </c>
      <c r="BJ69" s="79" t="str">
        <f t="shared" ca="1" si="2505"/>
        <v>0</v>
      </c>
      <c r="BK69" s="79" t="str">
        <f t="shared" ca="1" si="2505"/>
        <v>0</v>
      </c>
      <c r="BL69" s="79" t="str">
        <f t="shared" ca="1" si="2505"/>
        <v>0</v>
      </c>
      <c r="BM69" s="79" t="str">
        <f t="shared" ca="1" si="2505"/>
        <v>0</v>
      </c>
      <c r="BN69" s="79" t="str">
        <f t="shared" ca="1" si="2505"/>
        <v>0</v>
      </c>
      <c r="BO69" s="79" t="str">
        <f t="shared" ca="1" si="2505"/>
        <v>0</v>
      </c>
      <c r="BP69" s="79" t="str">
        <f t="shared" ca="1" si="2505"/>
        <v>0</v>
      </c>
      <c r="BQ69" s="79" t="str">
        <f t="shared" ca="1" si="2505"/>
        <v>0</v>
      </c>
      <c r="BR69" s="79" t="str">
        <f t="shared" ref="BR69:EC69" ca="1" si="2506">IFERROR(BR68*100/BR67,"0")</f>
        <v>0</v>
      </c>
      <c r="BS69" s="79" t="str">
        <f t="shared" ca="1" si="2506"/>
        <v>0</v>
      </c>
      <c r="BT69" s="79" t="str">
        <f t="shared" ca="1" si="2506"/>
        <v>0</v>
      </c>
      <c r="BU69" s="79" t="str">
        <f t="shared" ca="1" si="2506"/>
        <v>0</v>
      </c>
      <c r="BV69" s="79" t="str">
        <f t="shared" ca="1" si="2506"/>
        <v>0</v>
      </c>
      <c r="BW69" s="79" t="str">
        <f t="shared" ca="1" si="2506"/>
        <v>0</v>
      </c>
      <c r="BX69" s="79" t="str">
        <f t="shared" ca="1" si="2506"/>
        <v>0</v>
      </c>
      <c r="BY69" s="79" t="str">
        <f t="shared" ca="1" si="2506"/>
        <v>0</v>
      </c>
      <c r="BZ69" s="79" t="str">
        <f t="shared" ca="1" si="2506"/>
        <v>0</v>
      </c>
      <c r="CA69" s="79" t="str">
        <f t="shared" ca="1" si="2506"/>
        <v>0</v>
      </c>
      <c r="CB69" s="79" t="str">
        <f t="shared" ca="1" si="2506"/>
        <v>0</v>
      </c>
      <c r="CC69" s="79" t="str">
        <f t="shared" ca="1" si="2506"/>
        <v>0</v>
      </c>
      <c r="CD69" s="79" t="str">
        <f t="shared" ca="1" si="2506"/>
        <v>0</v>
      </c>
      <c r="CE69" s="79" t="str">
        <f t="shared" ca="1" si="2506"/>
        <v>0</v>
      </c>
      <c r="CF69" s="79" t="str">
        <f t="shared" ca="1" si="2506"/>
        <v>0</v>
      </c>
      <c r="CG69" s="79" t="str">
        <f t="shared" ca="1" si="2506"/>
        <v>0</v>
      </c>
      <c r="CH69" s="79" t="str">
        <f t="shared" ca="1" si="2506"/>
        <v>0</v>
      </c>
      <c r="CI69" s="79" t="str">
        <f t="shared" ca="1" si="2506"/>
        <v>0</v>
      </c>
      <c r="CJ69" s="79" t="str">
        <f t="shared" ca="1" si="2506"/>
        <v>0</v>
      </c>
      <c r="CK69" s="79" t="str">
        <f t="shared" ca="1" si="2506"/>
        <v>0</v>
      </c>
      <c r="CL69" s="79" t="str">
        <f t="shared" ca="1" si="2506"/>
        <v>0</v>
      </c>
      <c r="CM69" s="79" t="str">
        <f t="shared" ca="1" si="2506"/>
        <v>0</v>
      </c>
      <c r="CN69" s="79" t="str">
        <f t="shared" ca="1" si="2506"/>
        <v>0</v>
      </c>
      <c r="CO69" s="79" t="str">
        <f t="shared" ca="1" si="2506"/>
        <v>0</v>
      </c>
      <c r="CP69" s="79" t="str">
        <f t="shared" ca="1" si="2506"/>
        <v>0</v>
      </c>
      <c r="CQ69" s="79" t="str">
        <f t="shared" ca="1" si="2506"/>
        <v>0</v>
      </c>
      <c r="CR69" s="79" t="str">
        <f t="shared" ca="1" si="2506"/>
        <v>0</v>
      </c>
      <c r="CS69" s="79" t="str">
        <f t="shared" ca="1" si="2506"/>
        <v>0</v>
      </c>
      <c r="CT69" s="79" t="str">
        <f t="shared" ca="1" si="2506"/>
        <v>0</v>
      </c>
      <c r="CU69" s="79" t="str">
        <f t="shared" ca="1" si="2506"/>
        <v>0</v>
      </c>
      <c r="CV69" s="79" t="str">
        <f t="shared" ca="1" si="2506"/>
        <v>0</v>
      </c>
      <c r="CW69" s="79" t="str">
        <f t="shared" ca="1" si="2506"/>
        <v>0</v>
      </c>
      <c r="CX69" s="79" t="str">
        <f t="shared" ca="1" si="2506"/>
        <v>0</v>
      </c>
      <c r="CY69" s="79" t="str">
        <f t="shared" ca="1" si="2506"/>
        <v>0</v>
      </c>
      <c r="CZ69" s="79" t="str">
        <f t="shared" ca="1" si="2506"/>
        <v>0</v>
      </c>
      <c r="DA69" s="79" t="str">
        <f t="shared" ca="1" si="2506"/>
        <v>0</v>
      </c>
      <c r="DB69" s="79" t="str">
        <f t="shared" ca="1" si="2506"/>
        <v>0</v>
      </c>
      <c r="DC69" s="79" t="str">
        <f t="shared" ca="1" si="2506"/>
        <v>0</v>
      </c>
      <c r="DD69" s="79" t="str">
        <f t="shared" ca="1" si="2506"/>
        <v>0</v>
      </c>
      <c r="DE69" s="79" t="str">
        <f t="shared" ca="1" si="2506"/>
        <v>0</v>
      </c>
      <c r="DF69" s="79" t="str">
        <f t="shared" ca="1" si="2506"/>
        <v>0</v>
      </c>
      <c r="DG69" s="79" t="str">
        <f t="shared" ca="1" si="2506"/>
        <v>0</v>
      </c>
      <c r="DH69" s="79" t="str">
        <f t="shared" ca="1" si="2506"/>
        <v>0</v>
      </c>
      <c r="DI69" s="79" t="str">
        <f t="shared" ca="1" si="2506"/>
        <v>0</v>
      </c>
      <c r="DJ69" s="79" t="str">
        <f t="shared" ca="1" si="2506"/>
        <v>0</v>
      </c>
      <c r="DK69" s="79" t="str">
        <f t="shared" ca="1" si="2506"/>
        <v>0</v>
      </c>
      <c r="DL69" s="79" t="str">
        <f t="shared" ca="1" si="2506"/>
        <v>0</v>
      </c>
      <c r="DM69" s="79" t="str">
        <f t="shared" ca="1" si="2506"/>
        <v>0</v>
      </c>
      <c r="DN69" s="79" t="str">
        <f t="shared" ca="1" si="2506"/>
        <v>0</v>
      </c>
      <c r="DO69" s="79" t="str">
        <f t="shared" ca="1" si="2506"/>
        <v>0</v>
      </c>
      <c r="DP69" s="79" t="str">
        <f t="shared" ca="1" si="2506"/>
        <v>0</v>
      </c>
      <c r="DQ69" s="79" t="str">
        <f t="shared" ca="1" si="2506"/>
        <v>0</v>
      </c>
      <c r="DR69" s="79" t="str">
        <f t="shared" ca="1" si="2506"/>
        <v>0</v>
      </c>
      <c r="DS69" s="79" t="str">
        <f t="shared" ca="1" si="2506"/>
        <v>0</v>
      </c>
      <c r="DT69" s="79" t="str">
        <f t="shared" ca="1" si="2506"/>
        <v>0</v>
      </c>
      <c r="DU69" s="79" t="str">
        <f t="shared" ca="1" si="2506"/>
        <v>0</v>
      </c>
      <c r="DV69" s="79" t="str">
        <f t="shared" ca="1" si="2506"/>
        <v>0</v>
      </c>
      <c r="DW69" s="79" t="str">
        <f t="shared" ca="1" si="2506"/>
        <v>0</v>
      </c>
      <c r="DX69" s="79" t="str">
        <f t="shared" ca="1" si="2506"/>
        <v>0</v>
      </c>
      <c r="DY69" s="79" t="str">
        <f t="shared" ca="1" si="2506"/>
        <v>0</v>
      </c>
      <c r="DZ69" s="79" t="str">
        <f t="shared" ca="1" si="2506"/>
        <v>0</v>
      </c>
      <c r="EA69" s="79" t="str">
        <f t="shared" ca="1" si="2506"/>
        <v>0</v>
      </c>
      <c r="EB69" s="79" t="str">
        <f t="shared" ca="1" si="2506"/>
        <v>0</v>
      </c>
      <c r="EC69" s="79" t="str">
        <f t="shared" ca="1" si="2506"/>
        <v>0</v>
      </c>
      <c r="ED69" s="79" t="str">
        <f t="shared" ref="ED69:GE69" ca="1" si="2507">IFERROR(ED68*100/ED67,"0")</f>
        <v>0</v>
      </c>
      <c r="EE69" s="79" t="str">
        <f t="shared" ca="1" si="2507"/>
        <v>0</v>
      </c>
      <c r="EF69" s="79" t="str">
        <f t="shared" ca="1" si="2507"/>
        <v>0</v>
      </c>
      <c r="EG69" s="79" t="str">
        <f t="shared" ca="1" si="2507"/>
        <v>0</v>
      </c>
      <c r="EH69" s="79" t="str">
        <f t="shared" ca="1" si="2507"/>
        <v>0</v>
      </c>
      <c r="EI69" s="79" t="str">
        <f t="shared" ca="1" si="2507"/>
        <v>0</v>
      </c>
      <c r="EJ69" s="79" t="str">
        <f t="shared" ca="1" si="2507"/>
        <v>0</v>
      </c>
      <c r="EK69" s="79" t="str">
        <f t="shared" ca="1" si="2507"/>
        <v>0</v>
      </c>
      <c r="EL69" s="79" t="str">
        <f t="shared" ca="1" si="2507"/>
        <v>0</v>
      </c>
      <c r="EM69" s="79" t="str">
        <f t="shared" ca="1" si="2507"/>
        <v>0</v>
      </c>
      <c r="EN69" s="79" t="str">
        <f t="shared" ca="1" si="2507"/>
        <v>0</v>
      </c>
      <c r="EO69" s="79" t="str">
        <f t="shared" ca="1" si="2507"/>
        <v>0</v>
      </c>
      <c r="EP69" s="79" t="str">
        <f t="shared" ca="1" si="2507"/>
        <v>0</v>
      </c>
      <c r="EQ69" s="79" t="str">
        <f t="shared" ca="1" si="2507"/>
        <v>0</v>
      </c>
      <c r="ER69" s="79" t="str">
        <f t="shared" ca="1" si="2507"/>
        <v>0</v>
      </c>
      <c r="ES69" s="79" t="str">
        <f t="shared" ca="1" si="2507"/>
        <v>0</v>
      </c>
      <c r="ET69" s="79" t="str">
        <f t="shared" ca="1" si="2507"/>
        <v>0</v>
      </c>
      <c r="EU69" s="79" t="str">
        <f t="shared" ca="1" si="2507"/>
        <v>0</v>
      </c>
      <c r="EV69" s="79" t="str">
        <f t="shared" ca="1" si="2507"/>
        <v>0</v>
      </c>
      <c r="EW69" s="79" t="str">
        <f t="shared" ca="1" si="2507"/>
        <v>0</v>
      </c>
      <c r="EX69" s="79" t="str">
        <f t="shared" ca="1" si="2507"/>
        <v>0</v>
      </c>
      <c r="EY69" s="79" t="str">
        <f t="shared" ca="1" si="2507"/>
        <v>0</v>
      </c>
      <c r="EZ69" s="79" t="str">
        <f t="shared" ca="1" si="2507"/>
        <v>0</v>
      </c>
      <c r="FA69" s="79" t="str">
        <f t="shared" ca="1" si="2507"/>
        <v>0</v>
      </c>
      <c r="FB69" s="79" t="str">
        <f t="shared" ca="1" si="2507"/>
        <v>0</v>
      </c>
      <c r="FC69" s="79" t="str">
        <f t="shared" ca="1" si="2507"/>
        <v>0</v>
      </c>
      <c r="FD69" s="79" t="str">
        <f t="shared" ca="1" si="2507"/>
        <v>0</v>
      </c>
      <c r="FE69" s="79" t="str">
        <f t="shared" ca="1" si="2507"/>
        <v>0</v>
      </c>
      <c r="FF69" s="79" t="str">
        <f t="shared" ca="1" si="2507"/>
        <v>0</v>
      </c>
      <c r="FG69" s="79" t="str">
        <f t="shared" ca="1" si="2507"/>
        <v>0</v>
      </c>
      <c r="FH69" s="79" t="str">
        <f t="shared" ca="1" si="2507"/>
        <v>0</v>
      </c>
      <c r="FI69" s="79" t="str">
        <f t="shared" ca="1" si="2507"/>
        <v>0</v>
      </c>
      <c r="FJ69" s="79" t="str">
        <f t="shared" ca="1" si="2507"/>
        <v>0</v>
      </c>
      <c r="FK69" s="79" t="str">
        <f t="shared" ca="1" si="2507"/>
        <v>0</v>
      </c>
      <c r="FL69" s="79" t="str">
        <f t="shared" ca="1" si="2507"/>
        <v>0</v>
      </c>
      <c r="FM69" s="79" t="str">
        <f t="shared" ca="1" si="2507"/>
        <v>0</v>
      </c>
      <c r="FN69" s="79" t="str">
        <f t="shared" ca="1" si="2507"/>
        <v>0</v>
      </c>
      <c r="FO69" s="79" t="str">
        <f t="shared" ca="1" si="2507"/>
        <v>0</v>
      </c>
      <c r="FP69" s="79" t="str">
        <f t="shared" ca="1" si="2507"/>
        <v>0</v>
      </c>
      <c r="FQ69" s="79" t="str">
        <f t="shared" ca="1" si="2507"/>
        <v>0</v>
      </c>
      <c r="FR69" s="79" t="str">
        <f t="shared" ca="1" si="2507"/>
        <v>0</v>
      </c>
      <c r="FS69" s="79" t="str">
        <f t="shared" ca="1" si="2507"/>
        <v>0</v>
      </c>
      <c r="FT69" s="79" t="str">
        <f t="shared" ca="1" si="2507"/>
        <v>0</v>
      </c>
      <c r="FU69" s="79" t="str">
        <f t="shared" ca="1" si="2507"/>
        <v>0</v>
      </c>
      <c r="FV69" s="79" t="str">
        <f t="shared" ca="1" si="2507"/>
        <v>0</v>
      </c>
      <c r="FW69" s="79" t="str">
        <f t="shared" ca="1" si="2507"/>
        <v>0</v>
      </c>
      <c r="FX69" s="79" t="str">
        <f t="shared" ca="1" si="2507"/>
        <v>0</v>
      </c>
      <c r="FY69" s="79" t="str">
        <f t="shared" ca="1" si="2507"/>
        <v>0</v>
      </c>
      <c r="FZ69" s="79" t="str">
        <f t="shared" ca="1" si="2507"/>
        <v>0</v>
      </c>
      <c r="GA69" s="79" t="str">
        <f t="shared" ca="1" si="2507"/>
        <v>0</v>
      </c>
      <c r="GB69" s="79" t="str">
        <f t="shared" ca="1" si="2507"/>
        <v>0</v>
      </c>
      <c r="GC69" s="79" t="str">
        <f t="shared" ca="1" si="2507"/>
        <v>0</v>
      </c>
      <c r="GD69" s="79" t="str">
        <f t="shared" ca="1" si="2507"/>
        <v>0</v>
      </c>
      <c r="GE69" s="79" t="str">
        <f t="shared" ca="1" si="2507"/>
        <v>0</v>
      </c>
      <c r="GF69" s="59"/>
      <c r="GG69" s="86"/>
      <c r="GH69" s="90"/>
    </row>
    <row r="70" spans="1:190" ht="15" customHeight="1" x14ac:dyDescent="0.25">
      <c r="A70" s="59"/>
      <c r="B70" s="60">
        <v>113</v>
      </c>
      <c r="C70" s="101" t="str">
        <f>C65</f>
        <v>Mischration mit Rest</v>
      </c>
      <c r="D70" s="82">
        <f t="shared" ref="D70:E70" si="2508">IFERROR(D$4*D69*(100+D$5)/100,"0")</f>
        <v>630</v>
      </c>
      <c r="E70" s="82">
        <f t="shared" ca="1" si="2508"/>
        <v>630</v>
      </c>
      <c r="F70" s="82">
        <f t="shared" ref="F70:BQ70" ca="1" si="2509">IFERROR(F$4*F69*(100+F$5)/100,"0")</f>
        <v>630</v>
      </c>
      <c r="G70" s="82">
        <f t="shared" ca="1" si="2509"/>
        <v>630</v>
      </c>
      <c r="H70" s="82">
        <f t="shared" ca="1" si="2509"/>
        <v>630</v>
      </c>
      <c r="I70" s="82">
        <f t="shared" ca="1" si="2509"/>
        <v>630</v>
      </c>
      <c r="J70" s="82">
        <f t="shared" ca="1" si="2509"/>
        <v>630</v>
      </c>
      <c r="K70" s="82">
        <f t="shared" ca="1" si="2509"/>
        <v>630</v>
      </c>
      <c r="L70" s="82">
        <f t="shared" ca="1" si="2509"/>
        <v>630</v>
      </c>
      <c r="M70" s="82">
        <f t="shared" ca="1" si="2509"/>
        <v>630</v>
      </c>
      <c r="N70" s="82">
        <f t="shared" ca="1" si="2509"/>
        <v>630</v>
      </c>
      <c r="O70" s="82">
        <f t="shared" ca="1" si="2509"/>
        <v>630</v>
      </c>
      <c r="P70" s="82">
        <f t="shared" ca="1" si="2509"/>
        <v>630</v>
      </c>
      <c r="Q70" s="82">
        <f t="shared" ca="1" si="2509"/>
        <v>630</v>
      </c>
      <c r="R70" s="82">
        <f t="shared" ca="1" si="2509"/>
        <v>630</v>
      </c>
      <c r="S70" s="82">
        <f t="shared" ca="1" si="2509"/>
        <v>630</v>
      </c>
      <c r="T70" s="82">
        <f t="shared" ca="1" si="2509"/>
        <v>630</v>
      </c>
      <c r="U70" s="82">
        <f t="shared" ca="1" si="2509"/>
        <v>630</v>
      </c>
      <c r="V70" s="82">
        <f t="shared" ca="1" si="2509"/>
        <v>630</v>
      </c>
      <c r="W70" s="82">
        <f t="shared" ca="1" si="2509"/>
        <v>630</v>
      </c>
      <c r="X70" s="82">
        <f t="shared" ca="1" si="2509"/>
        <v>630</v>
      </c>
      <c r="Y70" s="82">
        <f t="shared" ca="1" si="2509"/>
        <v>630</v>
      </c>
      <c r="Z70" s="82" t="str">
        <f t="shared" ca="1" si="2509"/>
        <v>0</v>
      </c>
      <c r="AA70" s="82" t="str">
        <f t="shared" ca="1" si="2509"/>
        <v>0</v>
      </c>
      <c r="AB70" s="82" t="str">
        <f t="shared" ca="1" si="2509"/>
        <v>0</v>
      </c>
      <c r="AC70" s="82" t="str">
        <f t="shared" ca="1" si="2509"/>
        <v>0</v>
      </c>
      <c r="AD70" s="82" t="str">
        <f t="shared" ca="1" si="2509"/>
        <v>0</v>
      </c>
      <c r="AE70" s="82" t="str">
        <f t="shared" ca="1" si="2509"/>
        <v>0</v>
      </c>
      <c r="AF70" s="82" t="str">
        <f t="shared" ca="1" si="2509"/>
        <v>0</v>
      </c>
      <c r="AG70" s="82" t="str">
        <f t="shared" ca="1" si="2509"/>
        <v>0</v>
      </c>
      <c r="AH70" s="82" t="str">
        <f t="shared" ca="1" si="2509"/>
        <v>0</v>
      </c>
      <c r="AI70" s="82" t="str">
        <f t="shared" ca="1" si="2509"/>
        <v>0</v>
      </c>
      <c r="AJ70" s="82" t="str">
        <f t="shared" ca="1" si="2509"/>
        <v>0</v>
      </c>
      <c r="AK70" s="82" t="str">
        <f t="shared" ca="1" si="2509"/>
        <v>0</v>
      </c>
      <c r="AL70" s="82" t="str">
        <f t="shared" ca="1" si="2509"/>
        <v>0</v>
      </c>
      <c r="AM70" s="82" t="str">
        <f t="shared" ca="1" si="2509"/>
        <v>0</v>
      </c>
      <c r="AN70" s="82" t="str">
        <f t="shared" ca="1" si="2509"/>
        <v>0</v>
      </c>
      <c r="AO70" s="82" t="str">
        <f t="shared" ca="1" si="2509"/>
        <v>0</v>
      </c>
      <c r="AP70" s="82" t="str">
        <f t="shared" ca="1" si="2509"/>
        <v>0</v>
      </c>
      <c r="AQ70" s="82" t="str">
        <f t="shared" ca="1" si="2509"/>
        <v>0</v>
      </c>
      <c r="AR70" s="82" t="str">
        <f t="shared" ca="1" si="2509"/>
        <v>0</v>
      </c>
      <c r="AS70" s="82" t="str">
        <f t="shared" ca="1" si="2509"/>
        <v>0</v>
      </c>
      <c r="AT70" s="82" t="str">
        <f t="shared" ca="1" si="2509"/>
        <v>0</v>
      </c>
      <c r="AU70" s="82" t="str">
        <f t="shared" ca="1" si="2509"/>
        <v>0</v>
      </c>
      <c r="AV70" s="82" t="str">
        <f t="shared" ca="1" si="2509"/>
        <v>0</v>
      </c>
      <c r="AW70" s="82" t="str">
        <f t="shared" ca="1" si="2509"/>
        <v>0</v>
      </c>
      <c r="AX70" s="82" t="str">
        <f t="shared" ca="1" si="2509"/>
        <v>0</v>
      </c>
      <c r="AY70" s="82" t="str">
        <f t="shared" ca="1" si="2509"/>
        <v>0</v>
      </c>
      <c r="AZ70" s="82" t="str">
        <f t="shared" ca="1" si="2509"/>
        <v>0</v>
      </c>
      <c r="BA70" s="82" t="str">
        <f t="shared" ca="1" si="2509"/>
        <v>0</v>
      </c>
      <c r="BB70" s="82" t="str">
        <f t="shared" ca="1" si="2509"/>
        <v>0</v>
      </c>
      <c r="BC70" s="82" t="str">
        <f t="shared" ca="1" si="2509"/>
        <v>0</v>
      </c>
      <c r="BD70" s="82" t="str">
        <f t="shared" ca="1" si="2509"/>
        <v>0</v>
      </c>
      <c r="BE70" s="82" t="str">
        <f t="shared" ca="1" si="2509"/>
        <v>0</v>
      </c>
      <c r="BF70" s="82" t="str">
        <f t="shared" ca="1" si="2509"/>
        <v>0</v>
      </c>
      <c r="BG70" s="82" t="str">
        <f t="shared" ca="1" si="2509"/>
        <v>0</v>
      </c>
      <c r="BH70" s="82" t="str">
        <f t="shared" ca="1" si="2509"/>
        <v>0</v>
      </c>
      <c r="BI70" s="82" t="str">
        <f t="shared" ca="1" si="2509"/>
        <v>0</v>
      </c>
      <c r="BJ70" s="82" t="str">
        <f t="shared" ca="1" si="2509"/>
        <v>0</v>
      </c>
      <c r="BK70" s="82" t="str">
        <f t="shared" ca="1" si="2509"/>
        <v>0</v>
      </c>
      <c r="BL70" s="82" t="str">
        <f t="shared" ca="1" si="2509"/>
        <v>0</v>
      </c>
      <c r="BM70" s="82" t="str">
        <f t="shared" ca="1" si="2509"/>
        <v>0</v>
      </c>
      <c r="BN70" s="82" t="str">
        <f t="shared" ca="1" si="2509"/>
        <v>0</v>
      </c>
      <c r="BO70" s="82" t="str">
        <f t="shared" ca="1" si="2509"/>
        <v>0</v>
      </c>
      <c r="BP70" s="82" t="str">
        <f t="shared" ca="1" si="2509"/>
        <v>0</v>
      </c>
      <c r="BQ70" s="82" t="str">
        <f t="shared" ca="1" si="2509"/>
        <v>0</v>
      </c>
      <c r="BR70" s="82" t="str">
        <f t="shared" ref="BR70:EC70" ca="1" si="2510">IFERROR(BR$4*BR69*(100+BR$5)/100,"0")</f>
        <v>0</v>
      </c>
      <c r="BS70" s="82" t="str">
        <f t="shared" ca="1" si="2510"/>
        <v>0</v>
      </c>
      <c r="BT70" s="82" t="str">
        <f t="shared" ca="1" si="2510"/>
        <v>0</v>
      </c>
      <c r="BU70" s="82" t="str">
        <f t="shared" ca="1" si="2510"/>
        <v>0</v>
      </c>
      <c r="BV70" s="82" t="str">
        <f t="shared" ca="1" si="2510"/>
        <v>0</v>
      </c>
      <c r="BW70" s="82" t="str">
        <f t="shared" ca="1" si="2510"/>
        <v>0</v>
      </c>
      <c r="BX70" s="82" t="str">
        <f t="shared" ca="1" si="2510"/>
        <v>0</v>
      </c>
      <c r="BY70" s="82" t="str">
        <f t="shared" ca="1" si="2510"/>
        <v>0</v>
      </c>
      <c r="BZ70" s="82" t="str">
        <f t="shared" ca="1" si="2510"/>
        <v>0</v>
      </c>
      <c r="CA70" s="82" t="str">
        <f t="shared" ca="1" si="2510"/>
        <v>0</v>
      </c>
      <c r="CB70" s="82" t="str">
        <f t="shared" ca="1" si="2510"/>
        <v>0</v>
      </c>
      <c r="CC70" s="82" t="str">
        <f t="shared" ca="1" si="2510"/>
        <v>0</v>
      </c>
      <c r="CD70" s="82" t="str">
        <f t="shared" ca="1" si="2510"/>
        <v>0</v>
      </c>
      <c r="CE70" s="82" t="str">
        <f t="shared" ca="1" si="2510"/>
        <v>0</v>
      </c>
      <c r="CF70" s="82" t="str">
        <f t="shared" ca="1" si="2510"/>
        <v>0</v>
      </c>
      <c r="CG70" s="82" t="str">
        <f t="shared" ca="1" si="2510"/>
        <v>0</v>
      </c>
      <c r="CH70" s="82" t="str">
        <f t="shared" ca="1" si="2510"/>
        <v>0</v>
      </c>
      <c r="CI70" s="82" t="str">
        <f t="shared" ca="1" si="2510"/>
        <v>0</v>
      </c>
      <c r="CJ70" s="82" t="str">
        <f t="shared" ca="1" si="2510"/>
        <v>0</v>
      </c>
      <c r="CK70" s="82" t="str">
        <f t="shared" ca="1" si="2510"/>
        <v>0</v>
      </c>
      <c r="CL70" s="82" t="str">
        <f t="shared" ca="1" si="2510"/>
        <v>0</v>
      </c>
      <c r="CM70" s="82" t="str">
        <f t="shared" ca="1" si="2510"/>
        <v>0</v>
      </c>
      <c r="CN70" s="82" t="str">
        <f t="shared" ca="1" si="2510"/>
        <v>0</v>
      </c>
      <c r="CO70" s="82" t="str">
        <f t="shared" ca="1" si="2510"/>
        <v>0</v>
      </c>
      <c r="CP70" s="82" t="str">
        <f t="shared" ca="1" si="2510"/>
        <v>0</v>
      </c>
      <c r="CQ70" s="82" t="str">
        <f t="shared" ca="1" si="2510"/>
        <v>0</v>
      </c>
      <c r="CR70" s="82" t="str">
        <f t="shared" ca="1" si="2510"/>
        <v>0</v>
      </c>
      <c r="CS70" s="82" t="str">
        <f t="shared" ca="1" si="2510"/>
        <v>0</v>
      </c>
      <c r="CT70" s="82" t="str">
        <f t="shared" ca="1" si="2510"/>
        <v>0</v>
      </c>
      <c r="CU70" s="82" t="str">
        <f t="shared" ca="1" si="2510"/>
        <v>0</v>
      </c>
      <c r="CV70" s="82" t="str">
        <f t="shared" ca="1" si="2510"/>
        <v>0</v>
      </c>
      <c r="CW70" s="82" t="str">
        <f t="shared" ca="1" si="2510"/>
        <v>0</v>
      </c>
      <c r="CX70" s="82" t="str">
        <f t="shared" ca="1" si="2510"/>
        <v>0</v>
      </c>
      <c r="CY70" s="82" t="str">
        <f t="shared" ca="1" si="2510"/>
        <v>0</v>
      </c>
      <c r="CZ70" s="82" t="str">
        <f t="shared" ca="1" si="2510"/>
        <v>0</v>
      </c>
      <c r="DA70" s="82" t="str">
        <f t="shared" ca="1" si="2510"/>
        <v>0</v>
      </c>
      <c r="DB70" s="82" t="str">
        <f t="shared" ca="1" si="2510"/>
        <v>0</v>
      </c>
      <c r="DC70" s="82" t="str">
        <f t="shared" ca="1" si="2510"/>
        <v>0</v>
      </c>
      <c r="DD70" s="82" t="str">
        <f t="shared" ca="1" si="2510"/>
        <v>0</v>
      </c>
      <c r="DE70" s="82" t="str">
        <f t="shared" ca="1" si="2510"/>
        <v>0</v>
      </c>
      <c r="DF70" s="82" t="str">
        <f t="shared" ca="1" si="2510"/>
        <v>0</v>
      </c>
      <c r="DG70" s="82" t="str">
        <f t="shared" ca="1" si="2510"/>
        <v>0</v>
      </c>
      <c r="DH70" s="82" t="str">
        <f t="shared" ca="1" si="2510"/>
        <v>0</v>
      </c>
      <c r="DI70" s="82" t="str">
        <f t="shared" ca="1" si="2510"/>
        <v>0</v>
      </c>
      <c r="DJ70" s="82" t="str">
        <f t="shared" ca="1" si="2510"/>
        <v>0</v>
      </c>
      <c r="DK70" s="82" t="str">
        <f t="shared" ca="1" si="2510"/>
        <v>0</v>
      </c>
      <c r="DL70" s="82" t="str">
        <f t="shared" ca="1" si="2510"/>
        <v>0</v>
      </c>
      <c r="DM70" s="82" t="str">
        <f t="shared" ca="1" si="2510"/>
        <v>0</v>
      </c>
      <c r="DN70" s="82" t="str">
        <f t="shared" ca="1" si="2510"/>
        <v>0</v>
      </c>
      <c r="DO70" s="82" t="str">
        <f t="shared" ca="1" si="2510"/>
        <v>0</v>
      </c>
      <c r="DP70" s="82" t="str">
        <f t="shared" ca="1" si="2510"/>
        <v>0</v>
      </c>
      <c r="DQ70" s="82" t="str">
        <f t="shared" ca="1" si="2510"/>
        <v>0</v>
      </c>
      <c r="DR70" s="82" t="str">
        <f t="shared" ca="1" si="2510"/>
        <v>0</v>
      </c>
      <c r="DS70" s="82" t="str">
        <f t="shared" ca="1" si="2510"/>
        <v>0</v>
      </c>
      <c r="DT70" s="82" t="str">
        <f t="shared" ca="1" si="2510"/>
        <v>0</v>
      </c>
      <c r="DU70" s="82" t="str">
        <f t="shared" ca="1" si="2510"/>
        <v>0</v>
      </c>
      <c r="DV70" s="82" t="str">
        <f t="shared" ca="1" si="2510"/>
        <v>0</v>
      </c>
      <c r="DW70" s="82" t="str">
        <f t="shared" ca="1" si="2510"/>
        <v>0</v>
      </c>
      <c r="DX70" s="82" t="str">
        <f t="shared" ca="1" si="2510"/>
        <v>0</v>
      </c>
      <c r="DY70" s="82" t="str">
        <f t="shared" ca="1" si="2510"/>
        <v>0</v>
      </c>
      <c r="DZ70" s="82" t="str">
        <f t="shared" ca="1" si="2510"/>
        <v>0</v>
      </c>
      <c r="EA70" s="82" t="str">
        <f t="shared" ca="1" si="2510"/>
        <v>0</v>
      </c>
      <c r="EB70" s="82" t="str">
        <f t="shared" ca="1" si="2510"/>
        <v>0</v>
      </c>
      <c r="EC70" s="82" t="str">
        <f t="shared" ca="1" si="2510"/>
        <v>0</v>
      </c>
      <c r="ED70" s="82" t="str">
        <f t="shared" ref="ED70:GE70" ca="1" si="2511">IFERROR(ED$4*ED69*(100+ED$5)/100,"0")</f>
        <v>0</v>
      </c>
      <c r="EE70" s="82" t="str">
        <f t="shared" ca="1" si="2511"/>
        <v>0</v>
      </c>
      <c r="EF70" s="82" t="str">
        <f t="shared" ca="1" si="2511"/>
        <v>0</v>
      </c>
      <c r="EG70" s="82" t="str">
        <f t="shared" ca="1" si="2511"/>
        <v>0</v>
      </c>
      <c r="EH70" s="82" t="str">
        <f t="shared" ca="1" si="2511"/>
        <v>0</v>
      </c>
      <c r="EI70" s="82" t="str">
        <f t="shared" ca="1" si="2511"/>
        <v>0</v>
      </c>
      <c r="EJ70" s="82" t="str">
        <f t="shared" ca="1" si="2511"/>
        <v>0</v>
      </c>
      <c r="EK70" s="82" t="str">
        <f t="shared" ca="1" si="2511"/>
        <v>0</v>
      </c>
      <c r="EL70" s="82" t="str">
        <f t="shared" ca="1" si="2511"/>
        <v>0</v>
      </c>
      <c r="EM70" s="82" t="str">
        <f t="shared" ca="1" si="2511"/>
        <v>0</v>
      </c>
      <c r="EN70" s="82" t="str">
        <f t="shared" ca="1" si="2511"/>
        <v>0</v>
      </c>
      <c r="EO70" s="82" t="str">
        <f t="shared" ca="1" si="2511"/>
        <v>0</v>
      </c>
      <c r="EP70" s="82" t="str">
        <f t="shared" ca="1" si="2511"/>
        <v>0</v>
      </c>
      <c r="EQ70" s="82" t="str">
        <f t="shared" ca="1" si="2511"/>
        <v>0</v>
      </c>
      <c r="ER70" s="82" t="str">
        <f t="shared" ca="1" si="2511"/>
        <v>0</v>
      </c>
      <c r="ES70" s="82" t="str">
        <f t="shared" ca="1" si="2511"/>
        <v>0</v>
      </c>
      <c r="ET70" s="82" t="str">
        <f t="shared" ca="1" si="2511"/>
        <v>0</v>
      </c>
      <c r="EU70" s="82" t="str">
        <f t="shared" ca="1" si="2511"/>
        <v>0</v>
      </c>
      <c r="EV70" s="82" t="str">
        <f t="shared" ca="1" si="2511"/>
        <v>0</v>
      </c>
      <c r="EW70" s="82" t="str">
        <f t="shared" ca="1" si="2511"/>
        <v>0</v>
      </c>
      <c r="EX70" s="82" t="str">
        <f t="shared" ca="1" si="2511"/>
        <v>0</v>
      </c>
      <c r="EY70" s="82" t="str">
        <f t="shared" ca="1" si="2511"/>
        <v>0</v>
      </c>
      <c r="EZ70" s="82" t="str">
        <f t="shared" ca="1" si="2511"/>
        <v>0</v>
      </c>
      <c r="FA70" s="82" t="str">
        <f t="shared" ca="1" si="2511"/>
        <v>0</v>
      </c>
      <c r="FB70" s="82" t="str">
        <f t="shared" ca="1" si="2511"/>
        <v>0</v>
      </c>
      <c r="FC70" s="82" t="str">
        <f t="shared" ca="1" si="2511"/>
        <v>0</v>
      </c>
      <c r="FD70" s="82" t="str">
        <f t="shared" ca="1" si="2511"/>
        <v>0</v>
      </c>
      <c r="FE70" s="82" t="str">
        <f t="shared" ca="1" si="2511"/>
        <v>0</v>
      </c>
      <c r="FF70" s="82" t="str">
        <f t="shared" ca="1" si="2511"/>
        <v>0</v>
      </c>
      <c r="FG70" s="82" t="str">
        <f t="shared" ca="1" si="2511"/>
        <v>0</v>
      </c>
      <c r="FH70" s="82" t="str">
        <f t="shared" ca="1" si="2511"/>
        <v>0</v>
      </c>
      <c r="FI70" s="82" t="str">
        <f t="shared" ca="1" si="2511"/>
        <v>0</v>
      </c>
      <c r="FJ70" s="82" t="str">
        <f t="shared" ca="1" si="2511"/>
        <v>0</v>
      </c>
      <c r="FK70" s="82" t="str">
        <f t="shared" ca="1" si="2511"/>
        <v>0</v>
      </c>
      <c r="FL70" s="82" t="str">
        <f t="shared" ca="1" si="2511"/>
        <v>0</v>
      </c>
      <c r="FM70" s="82" t="str">
        <f t="shared" ca="1" si="2511"/>
        <v>0</v>
      </c>
      <c r="FN70" s="82" t="str">
        <f t="shared" ca="1" si="2511"/>
        <v>0</v>
      </c>
      <c r="FO70" s="82" t="str">
        <f t="shared" ca="1" si="2511"/>
        <v>0</v>
      </c>
      <c r="FP70" s="82" t="str">
        <f t="shared" ca="1" si="2511"/>
        <v>0</v>
      </c>
      <c r="FQ70" s="82" t="str">
        <f t="shared" ca="1" si="2511"/>
        <v>0</v>
      </c>
      <c r="FR70" s="82" t="str">
        <f t="shared" ca="1" si="2511"/>
        <v>0</v>
      </c>
      <c r="FS70" s="82" t="str">
        <f t="shared" ca="1" si="2511"/>
        <v>0</v>
      </c>
      <c r="FT70" s="82" t="str">
        <f t="shared" ca="1" si="2511"/>
        <v>0</v>
      </c>
      <c r="FU70" s="82" t="str">
        <f t="shared" ca="1" si="2511"/>
        <v>0</v>
      </c>
      <c r="FV70" s="82" t="str">
        <f t="shared" ca="1" si="2511"/>
        <v>0</v>
      </c>
      <c r="FW70" s="82" t="str">
        <f t="shared" ca="1" si="2511"/>
        <v>0</v>
      </c>
      <c r="FX70" s="82" t="str">
        <f t="shared" ca="1" si="2511"/>
        <v>0</v>
      </c>
      <c r="FY70" s="82" t="str">
        <f t="shared" ca="1" si="2511"/>
        <v>0</v>
      </c>
      <c r="FZ70" s="82" t="str">
        <f t="shared" ca="1" si="2511"/>
        <v>0</v>
      </c>
      <c r="GA70" s="82" t="str">
        <f t="shared" ca="1" si="2511"/>
        <v>0</v>
      </c>
      <c r="GB70" s="82" t="str">
        <f t="shared" ca="1" si="2511"/>
        <v>0</v>
      </c>
      <c r="GC70" s="82" t="str">
        <f t="shared" ca="1" si="2511"/>
        <v>0</v>
      </c>
      <c r="GD70" s="82" t="str">
        <f t="shared" ca="1" si="2511"/>
        <v>0</v>
      </c>
      <c r="GE70" s="82" t="str">
        <f t="shared" ca="1" si="2511"/>
        <v>0</v>
      </c>
      <c r="GF70" s="59"/>
      <c r="GG70" s="83" t="str">
        <f>C70</f>
        <v>Mischration mit Rest</v>
      </c>
      <c r="GH70" s="84">
        <f ca="1">SUMIFS($D70:$GE70,$D66:$GE66,GH66,$D$3:$GE$3,"&gt;="&amp;GH67,$D$3:$GE$3,"&lt;="&amp;GH68)</f>
        <v>13860</v>
      </c>
    </row>
    <row r="71" spans="1:190" ht="15" customHeight="1" x14ac:dyDescent="0.25">
      <c r="A71" s="59"/>
      <c r="B71" s="60"/>
      <c r="C71" s="102" t="s">
        <v>26</v>
      </c>
      <c r="D71" s="103">
        <f t="shared" ref="D71:E71" si="2512">IFERROR(D72/D4,"0")</f>
        <v>0</v>
      </c>
      <c r="E71" s="103">
        <f t="shared" ca="1" si="2512"/>
        <v>0</v>
      </c>
      <c r="F71" s="103">
        <f t="shared" ref="F71:BQ71" ca="1" si="2513">IFERROR(F72/F4,"0")</f>
        <v>0</v>
      </c>
      <c r="G71" s="103">
        <f t="shared" ca="1" si="2513"/>
        <v>0</v>
      </c>
      <c r="H71" s="103">
        <f t="shared" ca="1" si="2513"/>
        <v>0</v>
      </c>
      <c r="I71" s="103">
        <f t="shared" ca="1" si="2513"/>
        <v>0</v>
      </c>
      <c r="J71" s="103">
        <f t="shared" ca="1" si="2513"/>
        <v>0</v>
      </c>
      <c r="K71" s="103">
        <f t="shared" ca="1" si="2513"/>
        <v>0</v>
      </c>
      <c r="L71" s="103">
        <f t="shared" ca="1" si="2513"/>
        <v>0</v>
      </c>
      <c r="M71" s="103">
        <f t="shared" ca="1" si="2513"/>
        <v>0</v>
      </c>
      <c r="N71" s="103">
        <f t="shared" ca="1" si="2513"/>
        <v>0</v>
      </c>
      <c r="O71" s="103">
        <f t="shared" ca="1" si="2513"/>
        <v>0</v>
      </c>
      <c r="P71" s="103">
        <f t="shared" ca="1" si="2513"/>
        <v>0</v>
      </c>
      <c r="Q71" s="103">
        <f t="shared" ca="1" si="2513"/>
        <v>0</v>
      </c>
      <c r="R71" s="103">
        <f t="shared" ca="1" si="2513"/>
        <v>0</v>
      </c>
      <c r="S71" s="103">
        <f t="shared" ca="1" si="2513"/>
        <v>0</v>
      </c>
      <c r="T71" s="103">
        <f t="shared" ca="1" si="2513"/>
        <v>0</v>
      </c>
      <c r="U71" s="103">
        <f t="shared" ca="1" si="2513"/>
        <v>0</v>
      </c>
      <c r="V71" s="103">
        <f t="shared" ca="1" si="2513"/>
        <v>0</v>
      </c>
      <c r="W71" s="103">
        <f t="shared" ca="1" si="2513"/>
        <v>0</v>
      </c>
      <c r="X71" s="103">
        <f t="shared" ca="1" si="2513"/>
        <v>0</v>
      </c>
      <c r="Y71" s="103">
        <f t="shared" ca="1" si="2513"/>
        <v>0</v>
      </c>
      <c r="Z71" s="103" t="str">
        <f t="shared" ca="1" si="2513"/>
        <v>0</v>
      </c>
      <c r="AA71" s="103" t="str">
        <f t="shared" ca="1" si="2513"/>
        <v>0</v>
      </c>
      <c r="AB71" s="103" t="str">
        <f t="shared" ca="1" si="2513"/>
        <v>0</v>
      </c>
      <c r="AC71" s="103" t="str">
        <f t="shared" ca="1" si="2513"/>
        <v>0</v>
      </c>
      <c r="AD71" s="103" t="str">
        <f t="shared" ca="1" si="2513"/>
        <v>0</v>
      </c>
      <c r="AE71" s="103" t="str">
        <f t="shared" ca="1" si="2513"/>
        <v>0</v>
      </c>
      <c r="AF71" s="103" t="str">
        <f t="shared" ca="1" si="2513"/>
        <v>0</v>
      </c>
      <c r="AG71" s="103" t="str">
        <f t="shared" ca="1" si="2513"/>
        <v>0</v>
      </c>
      <c r="AH71" s="103" t="str">
        <f t="shared" ca="1" si="2513"/>
        <v>0</v>
      </c>
      <c r="AI71" s="103" t="str">
        <f t="shared" ca="1" si="2513"/>
        <v>0</v>
      </c>
      <c r="AJ71" s="103" t="str">
        <f t="shared" ca="1" si="2513"/>
        <v>0</v>
      </c>
      <c r="AK71" s="103" t="str">
        <f t="shared" ca="1" si="2513"/>
        <v>0</v>
      </c>
      <c r="AL71" s="103" t="str">
        <f t="shared" ca="1" si="2513"/>
        <v>0</v>
      </c>
      <c r="AM71" s="103" t="str">
        <f t="shared" ca="1" si="2513"/>
        <v>0</v>
      </c>
      <c r="AN71" s="103" t="str">
        <f t="shared" ca="1" si="2513"/>
        <v>0</v>
      </c>
      <c r="AO71" s="103" t="str">
        <f t="shared" ca="1" si="2513"/>
        <v>0</v>
      </c>
      <c r="AP71" s="103" t="str">
        <f t="shared" ca="1" si="2513"/>
        <v>0</v>
      </c>
      <c r="AQ71" s="103" t="str">
        <f t="shared" ca="1" si="2513"/>
        <v>0</v>
      </c>
      <c r="AR71" s="103" t="str">
        <f t="shared" ca="1" si="2513"/>
        <v>0</v>
      </c>
      <c r="AS71" s="103" t="str">
        <f t="shared" ca="1" si="2513"/>
        <v>0</v>
      </c>
      <c r="AT71" s="103" t="str">
        <f t="shared" ca="1" si="2513"/>
        <v>0</v>
      </c>
      <c r="AU71" s="103" t="str">
        <f t="shared" ca="1" si="2513"/>
        <v>0</v>
      </c>
      <c r="AV71" s="103" t="str">
        <f t="shared" ca="1" si="2513"/>
        <v>0</v>
      </c>
      <c r="AW71" s="103" t="str">
        <f t="shared" ca="1" si="2513"/>
        <v>0</v>
      </c>
      <c r="AX71" s="103" t="str">
        <f t="shared" ca="1" si="2513"/>
        <v>0</v>
      </c>
      <c r="AY71" s="103" t="str">
        <f t="shared" ca="1" si="2513"/>
        <v>0</v>
      </c>
      <c r="AZ71" s="103" t="str">
        <f t="shared" ca="1" si="2513"/>
        <v>0</v>
      </c>
      <c r="BA71" s="103" t="str">
        <f t="shared" ca="1" si="2513"/>
        <v>0</v>
      </c>
      <c r="BB71" s="103" t="str">
        <f t="shared" ca="1" si="2513"/>
        <v>0</v>
      </c>
      <c r="BC71" s="103" t="str">
        <f t="shared" ca="1" si="2513"/>
        <v>0</v>
      </c>
      <c r="BD71" s="103" t="str">
        <f t="shared" ca="1" si="2513"/>
        <v>0</v>
      </c>
      <c r="BE71" s="103" t="str">
        <f t="shared" ca="1" si="2513"/>
        <v>0</v>
      </c>
      <c r="BF71" s="103" t="str">
        <f t="shared" ca="1" si="2513"/>
        <v>0</v>
      </c>
      <c r="BG71" s="103" t="str">
        <f t="shared" ca="1" si="2513"/>
        <v>0</v>
      </c>
      <c r="BH71" s="103" t="str">
        <f t="shared" ca="1" si="2513"/>
        <v>0</v>
      </c>
      <c r="BI71" s="103" t="str">
        <f t="shared" ca="1" si="2513"/>
        <v>0</v>
      </c>
      <c r="BJ71" s="103" t="str">
        <f t="shared" ca="1" si="2513"/>
        <v>0</v>
      </c>
      <c r="BK71" s="103" t="str">
        <f t="shared" ca="1" si="2513"/>
        <v>0</v>
      </c>
      <c r="BL71" s="103" t="str">
        <f t="shared" ca="1" si="2513"/>
        <v>0</v>
      </c>
      <c r="BM71" s="103" t="str">
        <f t="shared" ca="1" si="2513"/>
        <v>0</v>
      </c>
      <c r="BN71" s="103" t="str">
        <f t="shared" ca="1" si="2513"/>
        <v>0</v>
      </c>
      <c r="BO71" s="103" t="str">
        <f t="shared" ca="1" si="2513"/>
        <v>0</v>
      </c>
      <c r="BP71" s="103" t="str">
        <f t="shared" ca="1" si="2513"/>
        <v>0</v>
      </c>
      <c r="BQ71" s="103" t="str">
        <f t="shared" ca="1" si="2513"/>
        <v>0</v>
      </c>
      <c r="BR71" s="103" t="str">
        <f t="shared" ref="BR71:EC71" ca="1" si="2514">IFERROR(BR72/BR4,"0")</f>
        <v>0</v>
      </c>
      <c r="BS71" s="103" t="str">
        <f t="shared" ca="1" si="2514"/>
        <v>0</v>
      </c>
      <c r="BT71" s="103" t="str">
        <f t="shared" ca="1" si="2514"/>
        <v>0</v>
      </c>
      <c r="BU71" s="103" t="str">
        <f t="shared" ca="1" si="2514"/>
        <v>0</v>
      </c>
      <c r="BV71" s="103" t="str">
        <f t="shared" ca="1" si="2514"/>
        <v>0</v>
      </c>
      <c r="BW71" s="103" t="str">
        <f t="shared" ca="1" si="2514"/>
        <v>0</v>
      </c>
      <c r="BX71" s="103" t="str">
        <f t="shared" ca="1" si="2514"/>
        <v>0</v>
      </c>
      <c r="BY71" s="103" t="str">
        <f t="shared" ca="1" si="2514"/>
        <v>0</v>
      </c>
      <c r="BZ71" s="103" t="str">
        <f t="shared" ca="1" si="2514"/>
        <v>0</v>
      </c>
      <c r="CA71" s="103" t="str">
        <f t="shared" ca="1" si="2514"/>
        <v>0</v>
      </c>
      <c r="CB71" s="103" t="str">
        <f t="shared" ca="1" si="2514"/>
        <v>0</v>
      </c>
      <c r="CC71" s="103" t="str">
        <f t="shared" ca="1" si="2514"/>
        <v>0</v>
      </c>
      <c r="CD71" s="103" t="str">
        <f t="shared" ca="1" si="2514"/>
        <v>0</v>
      </c>
      <c r="CE71" s="103" t="str">
        <f t="shared" ca="1" si="2514"/>
        <v>0</v>
      </c>
      <c r="CF71" s="103" t="str">
        <f t="shared" ca="1" si="2514"/>
        <v>0</v>
      </c>
      <c r="CG71" s="103" t="str">
        <f t="shared" ca="1" si="2514"/>
        <v>0</v>
      </c>
      <c r="CH71" s="103" t="str">
        <f t="shared" ca="1" si="2514"/>
        <v>0</v>
      </c>
      <c r="CI71" s="103" t="str">
        <f t="shared" ca="1" si="2514"/>
        <v>0</v>
      </c>
      <c r="CJ71" s="103" t="str">
        <f t="shared" ca="1" si="2514"/>
        <v>0</v>
      </c>
      <c r="CK71" s="103" t="str">
        <f t="shared" ca="1" si="2514"/>
        <v>0</v>
      </c>
      <c r="CL71" s="103" t="str">
        <f t="shared" ca="1" si="2514"/>
        <v>0</v>
      </c>
      <c r="CM71" s="103" t="str">
        <f t="shared" ca="1" si="2514"/>
        <v>0</v>
      </c>
      <c r="CN71" s="103" t="str">
        <f t="shared" ca="1" si="2514"/>
        <v>0</v>
      </c>
      <c r="CO71" s="103" t="str">
        <f t="shared" ca="1" si="2514"/>
        <v>0</v>
      </c>
      <c r="CP71" s="103" t="str">
        <f t="shared" ca="1" si="2514"/>
        <v>0</v>
      </c>
      <c r="CQ71" s="103" t="str">
        <f t="shared" ca="1" si="2514"/>
        <v>0</v>
      </c>
      <c r="CR71" s="103" t="str">
        <f t="shared" ca="1" si="2514"/>
        <v>0</v>
      </c>
      <c r="CS71" s="103" t="str">
        <f t="shared" ca="1" si="2514"/>
        <v>0</v>
      </c>
      <c r="CT71" s="103" t="str">
        <f t="shared" ca="1" si="2514"/>
        <v>0</v>
      </c>
      <c r="CU71" s="103" t="str">
        <f t="shared" ca="1" si="2514"/>
        <v>0</v>
      </c>
      <c r="CV71" s="103" t="str">
        <f t="shared" ca="1" si="2514"/>
        <v>0</v>
      </c>
      <c r="CW71" s="103" t="str">
        <f t="shared" ca="1" si="2514"/>
        <v>0</v>
      </c>
      <c r="CX71" s="103" t="str">
        <f t="shared" ca="1" si="2514"/>
        <v>0</v>
      </c>
      <c r="CY71" s="103" t="str">
        <f t="shared" ca="1" si="2514"/>
        <v>0</v>
      </c>
      <c r="CZ71" s="103" t="str">
        <f t="shared" ca="1" si="2514"/>
        <v>0</v>
      </c>
      <c r="DA71" s="103" t="str">
        <f t="shared" ca="1" si="2514"/>
        <v>0</v>
      </c>
      <c r="DB71" s="103" t="str">
        <f t="shared" ca="1" si="2514"/>
        <v>0</v>
      </c>
      <c r="DC71" s="103" t="str">
        <f t="shared" ca="1" si="2514"/>
        <v>0</v>
      </c>
      <c r="DD71" s="103" t="str">
        <f t="shared" ca="1" si="2514"/>
        <v>0</v>
      </c>
      <c r="DE71" s="103" t="str">
        <f t="shared" ca="1" si="2514"/>
        <v>0</v>
      </c>
      <c r="DF71" s="103" t="str">
        <f t="shared" ca="1" si="2514"/>
        <v>0</v>
      </c>
      <c r="DG71" s="103" t="str">
        <f t="shared" ca="1" si="2514"/>
        <v>0</v>
      </c>
      <c r="DH71" s="103" t="str">
        <f t="shared" ca="1" si="2514"/>
        <v>0</v>
      </c>
      <c r="DI71" s="103" t="str">
        <f t="shared" ca="1" si="2514"/>
        <v>0</v>
      </c>
      <c r="DJ71" s="103" t="str">
        <f t="shared" ca="1" si="2514"/>
        <v>0</v>
      </c>
      <c r="DK71" s="103" t="str">
        <f t="shared" ca="1" si="2514"/>
        <v>0</v>
      </c>
      <c r="DL71" s="103" t="str">
        <f t="shared" ca="1" si="2514"/>
        <v>0</v>
      </c>
      <c r="DM71" s="103" t="str">
        <f t="shared" ca="1" si="2514"/>
        <v>0</v>
      </c>
      <c r="DN71" s="103" t="str">
        <f t="shared" ca="1" si="2514"/>
        <v>0</v>
      </c>
      <c r="DO71" s="103" t="str">
        <f t="shared" ca="1" si="2514"/>
        <v>0</v>
      </c>
      <c r="DP71" s="103" t="str">
        <f t="shared" ca="1" si="2514"/>
        <v>0</v>
      </c>
      <c r="DQ71" s="103" t="str">
        <f t="shared" ca="1" si="2514"/>
        <v>0</v>
      </c>
      <c r="DR71" s="103" t="str">
        <f t="shared" ca="1" si="2514"/>
        <v>0</v>
      </c>
      <c r="DS71" s="103" t="str">
        <f t="shared" ca="1" si="2514"/>
        <v>0</v>
      </c>
      <c r="DT71" s="103" t="str">
        <f t="shared" ca="1" si="2514"/>
        <v>0</v>
      </c>
      <c r="DU71" s="103" t="str">
        <f t="shared" ca="1" si="2514"/>
        <v>0</v>
      </c>
      <c r="DV71" s="103" t="str">
        <f t="shared" ca="1" si="2514"/>
        <v>0</v>
      </c>
      <c r="DW71" s="103" t="str">
        <f t="shared" ca="1" si="2514"/>
        <v>0</v>
      </c>
      <c r="DX71" s="103" t="str">
        <f t="shared" ca="1" si="2514"/>
        <v>0</v>
      </c>
      <c r="DY71" s="103" t="str">
        <f t="shared" ca="1" si="2514"/>
        <v>0</v>
      </c>
      <c r="DZ71" s="103" t="str">
        <f t="shared" ca="1" si="2514"/>
        <v>0</v>
      </c>
      <c r="EA71" s="103" t="str">
        <f t="shared" ca="1" si="2514"/>
        <v>0</v>
      </c>
      <c r="EB71" s="103" t="str">
        <f t="shared" ca="1" si="2514"/>
        <v>0</v>
      </c>
      <c r="EC71" s="103" t="str">
        <f t="shared" ca="1" si="2514"/>
        <v>0</v>
      </c>
      <c r="ED71" s="103" t="str">
        <f t="shared" ref="ED71:GE71" ca="1" si="2515">IFERROR(ED72/ED4,"0")</f>
        <v>0</v>
      </c>
      <c r="EE71" s="103" t="str">
        <f t="shared" ca="1" si="2515"/>
        <v>0</v>
      </c>
      <c r="EF71" s="103" t="str">
        <f t="shared" ca="1" si="2515"/>
        <v>0</v>
      </c>
      <c r="EG71" s="103" t="str">
        <f t="shared" ca="1" si="2515"/>
        <v>0</v>
      </c>
      <c r="EH71" s="103" t="str">
        <f t="shared" ca="1" si="2515"/>
        <v>0</v>
      </c>
      <c r="EI71" s="103" t="str">
        <f t="shared" ca="1" si="2515"/>
        <v>0</v>
      </c>
      <c r="EJ71" s="103" t="str">
        <f t="shared" ca="1" si="2515"/>
        <v>0</v>
      </c>
      <c r="EK71" s="103" t="str">
        <f t="shared" ca="1" si="2515"/>
        <v>0</v>
      </c>
      <c r="EL71" s="103" t="str">
        <f t="shared" ca="1" si="2515"/>
        <v>0</v>
      </c>
      <c r="EM71" s="103" t="str">
        <f t="shared" ca="1" si="2515"/>
        <v>0</v>
      </c>
      <c r="EN71" s="103" t="str">
        <f t="shared" ca="1" si="2515"/>
        <v>0</v>
      </c>
      <c r="EO71" s="103" t="str">
        <f t="shared" ca="1" si="2515"/>
        <v>0</v>
      </c>
      <c r="EP71" s="103" t="str">
        <f t="shared" ca="1" si="2515"/>
        <v>0</v>
      </c>
      <c r="EQ71" s="103" t="str">
        <f t="shared" ca="1" si="2515"/>
        <v>0</v>
      </c>
      <c r="ER71" s="103" t="str">
        <f t="shared" ca="1" si="2515"/>
        <v>0</v>
      </c>
      <c r="ES71" s="103" t="str">
        <f t="shared" ca="1" si="2515"/>
        <v>0</v>
      </c>
      <c r="ET71" s="103" t="str">
        <f t="shared" ca="1" si="2515"/>
        <v>0</v>
      </c>
      <c r="EU71" s="103" t="str">
        <f t="shared" ca="1" si="2515"/>
        <v>0</v>
      </c>
      <c r="EV71" s="103" t="str">
        <f t="shared" ca="1" si="2515"/>
        <v>0</v>
      </c>
      <c r="EW71" s="103" t="str">
        <f t="shared" ca="1" si="2515"/>
        <v>0</v>
      </c>
      <c r="EX71" s="103" t="str">
        <f t="shared" ca="1" si="2515"/>
        <v>0</v>
      </c>
      <c r="EY71" s="103" t="str">
        <f t="shared" ca="1" si="2515"/>
        <v>0</v>
      </c>
      <c r="EZ71" s="103" t="str">
        <f t="shared" ca="1" si="2515"/>
        <v>0</v>
      </c>
      <c r="FA71" s="103" t="str">
        <f t="shared" ca="1" si="2515"/>
        <v>0</v>
      </c>
      <c r="FB71" s="103" t="str">
        <f t="shared" ca="1" si="2515"/>
        <v>0</v>
      </c>
      <c r="FC71" s="103" t="str">
        <f t="shared" ca="1" si="2515"/>
        <v>0</v>
      </c>
      <c r="FD71" s="103" t="str">
        <f t="shared" ca="1" si="2515"/>
        <v>0</v>
      </c>
      <c r="FE71" s="103" t="str">
        <f t="shared" ca="1" si="2515"/>
        <v>0</v>
      </c>
      <c r="FF71" s="103" t="str">
        <f t="shared" ca="1" si="2515"/>
        <v>0</v>
      </c>
      <c r="FG71" s="103" t="str">
        <f t="shared" ca="1" si="2515"/>
        <v>0</v>
      </c>
      <c r="FH71" s="103" t="str">
        <f t="shared" ca="1" si="2515"/>
        <v>0</v>
      </c>
      <c r="FI71" s="103" t="str">
        <f t="shared" ca="1" si="2515"/>
        <v>0</v>
      </c>
      <c r="FJ71" s="103" t="str">
        <f t="shared" ca="1" si="2515"/>
        <v>0</v>
      </c>
      <c r="FK71" s="103" t="str">
        <f t="shared" ca="1" si="2515"/>
        <v>0</v>
      </c>
      <c r="FL71" s="103" t="str">
        <f t="shared" ca="1" si="2515"/>
        <v>0</v>
      </c>
      <c r="FM71" s="103" t="str">
        <f t="shared" ca="1" si="2515"/>
        <v>0</v>
      </c>
      <c r="FN71" s="103" t="str">
        <f t="shared" ca="1" si="2515"/>
        <v>0</v>
      </c>
      <c r="FO71" s="103" t="str">
        <f t="shared" ca="1" si="2515"/>
        <v>0</v>
      </c>
      <c r="FP71" s="103" t="str">
        <f t="shared" ca="1" si="2515"/>
        <v>0</v>
      </c>
      <c r="FQ71" s="103" t="str">
        <f t="shared" ca="1" si="2515"/>
        <v>0</v>
      </c>
      <c r="FR71" s="103" t="str">
        <f t="shared" ca="1" si="2515"/>
        <v>0</v>
      </c>
      <c r="FS71" s="103" t="str">
        <f t="shared" ca="1" si="2515"/>
        <v>0</v>
      </c>
      <c r="FT71" s="103" t="str">
        <f t="shared" ca="1" si="2515"/>
        <v>0</v>
      </c>
      <c r="FU71" s="103" t="str">
        <f t="shared" ca="1" si="2515"/>
        <v>0</v>
      </c>
      <c r="FV71" s="103" t="str">
        <f t="shared" ca="1" si="2515"/>
        <v>0</v>
      </c>
      <c r="FW71" s="103" t="str">
        <f t="shared" ca="1" si="2515"/>
        <v>0</v>
      </c>
      <c r="FX71" s="103" t="str">
        <f t="shared" ca="1" si="2515"/>
        <v>0</v>
      </c>
      <c r="FY71" s="103" t="str">
        <f t="shared" ca="1" si="2515"/>
        <v>0</v>
      </c>
      <c r="FZ71" s="103" t="str">
        <f t="shared" ca="1" si="2515"/>
        <v>0</v>
      </c>
      <c r="GA71" s="103" t="str">
        <f t="shared" ca="1" si="2515"/>
        <v>0</v>
      </c>
      <c r="GB71" s="103" t="str">
        <f t="shared" ca="1" si="2515"/>
        <v>0</v>
      </c>
      <c r="GC71" s="103" t="str">
        <f t="shared" ca="1" si="2515"/>
        <v>0</v>
      </c>
      <c r="GD71" s="103" t="str">
        <f t="shared" ca="1" si="2515"/>
        <v>0</v>
      </c>
      <c r="GE71" s="103" t="str">
        <f t="shared" ca="1" si="2515"/>
        <v>0</v>
      </c>
      <c r="GF71" s="59"/>
      <c r="GG71" s="59"/>
      <c r="GH71" s="59"/>
    </row>
    <row r="72" spans="1:190" ht="15" customHeight="1" x14ac:dyDescent="0.25">
      <c r="A72" s="59"/>
      <c r="B72" s="60">
        <v>114</v>
      </c>
      <c r="C72" s="102" t="s">
        <v>27</v>
      </c>
      <c r="D72" s="122">
        <v>0</v>
      </c>
      <c r="E72" s="123">
        <f t="shared" ref="E72" ca="1" si="2516">IF(E$3&lt;=TODAY(),D72,"0")</f>
        <v>0</v>
      </c>
      <c r="F72" s="123">
        <f t="shared" ref="F72" ca="1" si="2517">IF(F$3&lt;=TODAY(),E72,"0")</f>
        <v>0</v>
      </c>
      <c r="G72" s="123">
        <f t="shared" ref="G72" ca="1" si="2518">IF(G$3&lt;=TODAY(),F72,"0")</f>
        <v>0</v>
      </c>
      <c r="H72" s="123">
        <f t="shared" ref="H72" ca="1" si="2519">IF(H$3&lt;=TODAY(),G72,"0")</f>
        <v>0</v>
      </c>
      <c r="I72" s="123">
        <f t="shared" ref="I72" ca="1" si="2520">IF(I$3&lt;=TODAY(),H72,"0")</f>
        <v>0</v>
      </c>
      <c r="J72" s="123">
        <f t="shared" ref="J72" ca="1" si="2521">IF(J$3&lt;=TODAY(),I72,"0")</f>
        <v>0</v>
      </c>
      <c r="K72" s="123">
        <f t="shared" ref="K72" ca="1" si="2522">IF(K$3&lt;=TODAY(),J72,"0")</f>
        <v>0</v>
      </c>
      <c r="L72" s="123">
        <f t="shared" ref="L72" ca="1" si="2523">IF(L$3&lt;=TODAY(),K72,"0")</f>
        <v>0</v>
      </c>
      <c r="M72" s="123">
        <f t="shared" ref="M72" ca="1" si="2524">IF(M$3&lt;=TODAY(),L72,"0")</f>
        <v>0</v>
      </c>
      <c r="N72" s="123">
        <f t="shared" ref="N72" ca="1" si="2525">IF(N$3&lt;=TODAY(),M72,"0")</f>
        <v>0</v>
      </c>
      <c r="O72" s="123">
        <f t="shared" ref="O72" ca="1" si="2526">IF(O$3&lt;=TODAY(),N72,"0")</f>
        <v>0</v>
      </c>
      <c r="P72" s="123">
        <f t="shared" ref="P72" ca="1" si="2527">IF(P$3&lt;=TODAY(),O72,"0")</f>
        <v>0</v>
      </c>
      <c r="Q72" s="123">
        <f t="shared" ref="Q72" ca="1" si="2528">IF(Q$3&lt;=TODAY(),P72,"0")</f>
        <v>0</v>
      </c>
      <c r="R72" s="123">
        <f t="shared" ref="R72" ca="1" si="2529">IF(R$3&lt;=TODAY(),Q72,"0")</f>
        <v>0</v>
      </c>
      <c r="S72" s="123">
        <f t="shared" ref="S72" ca="1" si="2530">IF(S$3&lt;=TODAY(),R72,"0")</f>
        <v>0</v>
      </c>
      <c r="T72" s="123">
        <f t="shared" ref="T72" ca="1" si="2531">IF(T$3&lt;=TODAY(),S72,"0")</f>
        <v>0</v>
      </c>
      <c r="U72" s="123">
        <f t="shared" ref="U72" ca="1" si="2532">IF(U$3&lt;=TODAY(),T72,"0")</f>
        <v>0</v>
      </c>
      <c r="V72" s="123">
        <f t="shared" ref="V72" ca="1" si="2533">IF(V$3&lt;=TODAY(),U72,"0")</f>
        <v>0</v>
      </c>
      <c r="W72" s="123">
        <f t="shared" ref="W72" ca="1" si="2534">IF(W$3&lt;=TODAY(),V72,"0")</f>
        <v>0</v>
      </c>
      <c r="X72" s="123">
        <f t="shared" ref="X72" ca="1" si="2535">IF(X$3&lt;=TODAY(),W72,"0")</f>
        <v>0</v>
      </c>
      <c r="Y72" s="123">
        <f t="shared" ref="Y72" ca="1" si="2536">IF(Y$3&lt;=TODAY(),X72,"0")</f>
        <v>0</v>
      </c>
      <c r="Z72" s="123" t="str">
        <f t="shared" ref="Z72" ca="1" si="2537">IF(Z$3&lt;=TODAY(),Y72,"0")</f>
        <v>0</v>
      </c>
      <c r="AA72" s="123" t="str">
        <f t="shared" ref="AA72" ca="1" si="2538">IF(AA$3&lt;=TODAY(),Z72,"0")</f>
        <v>0</v>
      </c>
      <c r="AB72" s="123" t="str">
        <f t="shared" ref="AB72" ca="1" si="2539">IF(AB$3&lt;=TODAY(),AA72,"0")</f>
        <v>0</v>
      </c>
      <c r="AC72" s="123" t="str">
        <f t="shared" ref="AC72" ca="1" si="2540">IF(AC$3&lt;=TODAY(),AB72,"0")</f>
        <v>0</v>
      </c>
      <c r="AD72" s="123" t="str">
        <f t="shared" ref="AD72" ca="1" si="2541">IF(AD$3&lt;=TODAY(),AC72,"0")</f>
        <v>0</v>
      </c>
      <c r="AE72" s="123" t="str">
        <f t="shared" ref="AE72" ca="1" si="2542">IF(AE$3&lt;=TODAY(),AD72,"0")</f>
        <v>0</v>
      </c>
      <c r="AF72" s="123" t="str">
        <f t="shared" ref="AF72" ca="1" si="2543">IF(AF$3&lt;=TODAY(),AE72,"0")</f>
        <v>0</v>
      </c>
      <c r="AG72" s="123" t="str">
        <f t="shared" ref="AG72" ca="1" si="2544">IF(AG$3&lt;=TODAY(),AF72,"0")</f>
        <v>0</v>
      </c>
      <c r="AH72" s="123" t="str">
        <f t="shared" ref="AH72" ca="1" si="2545">IF(AH$3&lt;=TODAY(),AG72,"0")</f>
        <v>0</v>
      </c>
      <c r="AI72" s="123" t="str">
        <f t="shared" ref="AI72" ca="1" si="2546">IF(AI$3&lt;=TODAY(),AH72,"0")</f>
        <v>0</v>
      </c>
      <c r="AJ72" s="123" t="str">
        <f t="shared" ref="AJ72" ca="1" si="2547">IF(AJ$3&lt;=TODAY(),AI72,"0")</f>
        <v>0</v>
      </c>
      <c r="AK72" s="123" t="str">
        <f t="shared" ref="AK72" ca="1" si="2548">IF(AK$3&lt;=TODAY(),AJ72,"0")</f>
        <v>0</v>
      </c>
      <c r="AL72" s="123" t="str">
        <f t="shared" ref="AL72" ca="1" si="2549">IF(AL$3&lt;=TODAY(),AK72,"0")</f>
        <v>0</v>
      </c>
      <c r="AM72" s="123" t="str">
        <f t="shared" ref="AM72" ca="1" si="2550">IF(AM$3&lt;=TODAY(),AL72,"0")</f>
        <v>0</v>
      </c>
      <c r="AN72" s="123" t="str">
        <f t="shared" ref="AN72" ca="1" si="2551">IF(AN$3&lt;=TODAY(),AM72,"0")</f>
        <v>0</v>
      </c>
      <c r="AO72" s="123" t="str">
        <f t="shared" ref="AO72" ca="1" si="2552">IF(AO$3&lt;=TODAY(),AN72,"0")</f>
        <v>0</v>
      </c>
      <c r="AP72" s="123" t="str">
        <f t="shared" ref="AP72" ca="1" si="2553">IF(AP$3&lt;=TODAY(),AO72,"0")</f>
        <v>0</v>
      </c>
      <c r="AQ72" s="123" t="str">
        <f t="shared" ref="AQ72" ca="1" si="2554">IF(AQ$3&lt;=TODAY(),AP72,"0")</f>
        <v>0</v>
      </c>
      <c r="AR72" s="123" t="str">
        <f t="shared" ref="AR72" ca="1" si="2555">IF(AR$3&lt;=TODAY(),AQ72,"0")</f>
        <v>0</v>
      </c>
      <c r="AS72" s="123" t="str">
        <f t="shared" ref="AS72" ca="1" si="2556">IF(AS$3&lt;=TODAY(),AR72,"0")</f>
        <v>0</v>
      </c>
      <c r="AT72" s="123" t="str">
        <f t="shared" ref="AT72" ca="1" si="2557">IF(AT$3&lt;=TODAY(),AS72,"0")</f>
        <v>0</v>
      </c>
      <c r="AU72" s="123" t="str">
        <f t="shared" ref="AU72" ca="1" si="2558">IF(AU$3&lt;=TODAY(),AT72,"0")</f>
        <v>0</v>
      </c>
      <c r="AV72" s="123" t="str">
        <f t="shared" ref="AV72" ca="1" si="2559">IF(AV$3&lt;=TODAY(),AU72,"0")</f>
        <v>0</v>
      </c>
      <c r="AW72" s="123" t="str">
        <f t="shared" ref="AW72" ca="1" si="2560">IF(AW$3&lt;=TODAY(),AV72,"0")</f>
        <v>0</v>
      </c>
      <c r="AX72" s="123" t="str">
        <f t="shared" ref="AX72" ca="1" si="2561">IF(AX$3&lt;=TODAY(),AW72,"0")</f>
        <v>0</v>
      </c>
      <c r="AY72" s="123" t="str">
        <f t="shared" ref="AY72" ca="1" si="2562">IF(AY$3&lt;=TODAY(),AX72,"0")</f>
        <v>0</v>
      </c>
      <c r="AZ72" s="123" t="str">
        <f t="shared" ref="AZ72" ca="1" si="2563">IF(AZ$3&lt;=TODAY(),AY72,"0")</f>
        <v>0</v>
      </c>
      <c r="BA72" s="123" t="str">
        <f t="shared" ref="BA72" ca="1" si="2564">IF(BA$3&lt;=TODAY(),AZ72,"0")</f>
        <v>0</v>
      </c>
      <c r="BB72" s="123" t="str">
        <f t="shared" ref="BB72" ca="1" si="2565">IF(BB$3&lt;=TODAY(),BA72,"0")</f>
        <v>0</v>
      </c>
      <c r="BC72" s="123" t="str">
        <f t="shared" ref="BC72" ca="1" si="2566">IF(BC$3&lt;=TODAY(),BB72,"0")</f>
        <v>0</v>
      </c>
      <c r="BD72" s="123" t="str">
        <f t="shared" ref="BD72" ca="1" si="2567">IF(BD$3&lt;=TODAY(),BC72,"0")</f>
        <v>0</v>
      </c>
      <c r="BE72" s="123" t="str">
        <f t="shared" ref="BE72" ca="1" si="2568">IF(BE$3&lt;=TODAY(),BD72,"0")</f>
        <v>0</v>
      </c>
      <c r="BF72" s="123" t="str">
        <f t="shared" ref="BF72" ca="1" si="2569">IF(BF$3&lt;=TODAY(),BE72,"0")</f>
        <v>0</v>
      </c>
      <c r="BG72" s="123" t="str">
        <f t="shared" ref="BG72" ca="1" si="2570">IF(BG$3&lt;=TODAY(),BF72,"0")</f>
        <v>0</v>
      </c>
      <c r="BH72" s="123" t="str">
        <f t="shared" ref="BH72" ca="1" si="2571">IF(BH$3&lt;=TODAY(),BG72,"0")</f>
        <v>0</v>
      </c>
      <c r="BI72" s="123" t="str">
        <f t="shared" ref="BI72" ca="1" si="2572">IF(BI$3&lt;=TODAY(),BH72,"0")</f>
        <v>0</v>
      </c>
      <c r="BJ72" s="123" t="str">
        <f t="shared" ref="BJ72" ca="1" si="2573">IF(BJ$3&lt;=TODAY(),BI72,"0")</f>
        <v>0</v>
      </c>
      <c r="BK72" s="123" t="str">
        <f t="shared" ref="BK72" ca="1" si="2574">IF(BK$3&lt;=TODAY(),BJ72,"0")</f>
        <v>0</v>
      </c>
      <c r="BL72" s="123" t="str">
        <f t="shared" ref="BL72" ca="1" si="2575">IF(BL$3&lt;=TODAY(),BK72,"0")</f>
        <v>0</v>
      </c>
      <c r="BM72" s="123" t="str">
        <f t="shared" ref="BM72" ca="1" si="2576">IF(BM$3&lt;=TODAY(),BL72,"0")</f>
        <v>0</v>
      </c>
      <c r="BN72" s="123" t="str">
        <f t="shared" ref="BN72" ca="1" si="2577">IF(BN$3&lt;=TODAY(),BM72,"0")</f>
        <v>0</v>
      </c>
      <c r="BO72" s="123" t="str">
        <f t="shared" ref="BO72" ca="1" si="2578">IF(BO$3&lt;=TODAY(),BN72,"0")</f>
        <v>0</v>
      </c>
      <c r="BP72" s="123" t="str">
        <f t="shared" ref="BP72" ca="1" si="2579">IF(BP$3&lt;=TODAY(),BO72,"0")</f>
        <v>0</v>
      </c>
      <c r="BQ72" s="123" t="str">
        <f t="shared" ref="BQ72" ca="1" si="2580">IF(BQ$3&lt;=TODAY(),BP72,"0")</f>
        <v>0</v>
      </c>
      <c r="BR72" s="123" t="str">
        <f t="shared" ref="BR72" ca="1" si="2581">IF(BR$3&lt;=TODAY(),BQ72,"0")</f>
        <v>0</v>
      </c>
      <c r="BS72" s="123" t="str">
        <f t="shared" ref="BS72" ca="1" si="2582">IF(BS$3&lt;=TODAY(),BR72,"0")</f>
        <v>0</v>
      </c>
      <c r="BT72" s="123" t="str">
        <f t="shared" ref="BT72" ca="1" si="2583">IF(BT$3&lt;=TODAY(),BS72,"0")</f>
        <v>0</v>
      </c>
      <c r="BU72" s="123" t="str">
        <f t="shared" ref="BU72" ca="1" si="2584">IF(BU$3&lt;=TODAY(),BT72,"0")</f>
        <v>0</v>
      </c>
      <c r="BV72" s="123" t="str">
        <f t="shared" ref="BV72" ca="1" si="2585">IF(BV$3&lt;=TODAY(),BU72,"0")</f>
        <v>0</v>
      </c>
      <c r="BW72" s="123" t="str">
        <f t="shared" ref="BW72" ca="1" si="2586">IF(BW$3&lt;=TODAY(),BV72,"0")</f>
        <v>0</v>
      </c>
      <c r="BX72" s="123" t="str">
        <f t="shared" ref="BX72" ca="1" si="2587">IF(BX$3&lt;=TODAY(),BW72,"0")</f>
        <v>0</v>
      </c>
      <c r="BY72" s="123" t="str">
        <f t="shared" ref="BY72" ca="1" si="2588">IF(BY$3&lt;=TODAY(),BX72,"0")</f>
        <v>0</v>
      </c>
      <c r="BZ72" s="123" t="str">
        <f t="shared" ref="BZ72" ca="1" si="2589">IF(BZ$3&lt;=TODAY(),BY72,"0")</f>
        <v>0</v>
      </c>
      <c r="CA72" s="123" t="str">
        <f t="shared" ref="CA72" ca="1" si="2590">IF(CA$3&lt;=TODAY(),BZ72,"0")</f>
        <v>0</v>
      </c>
      <c r="CB72" s="123" t="str">
        <f t="shared" ref="CB72" ca="1" si="2591">IF(CB$3&lt;=TODAY(),CA72,"0")</f>
        <v>0</v>
      </c>
      <c r="CC72" s="123" t="str">
        <f t="shared" ref="CC72" ca="1" si="2592">IF(CC$3&lt;=TODAY(),CB72,"0")</f>
        <v>0</v>
      </c>
      <c r="CD72" s="123" t="str">
        <f t="shared" ref="CD72" ca="1" si="2593">IF(CD$3&lt;=TODAY(),CC72,"0")</f>
        <v>0</v>
      </c>
      <c r="CE72" s="123" t="str">
        <f t="shared" ref="CE72" ca="1" si="2594">IF(CE$3&lt;=TODAY(),CD72,"0")</f>
        <v>0</v>
      </c>
      <c r="CF72" s="123" t="str">
        <f t="shared" ref="CF72" ca="1" si="2595">IF(CF$3&lt;=TODAY(),CE72,"0")</f>
        <v>0</v>
      </c>
      <c r="CG72" s="123" t="str">
        <f t="shared" ref="CG72" ca="1" si="2596">IF(CG$3&lt;=TODAY(),CF72,"0")</f>
        <v>0</v>
      </c>
      <c r="CH72" s="123" t="str">
        <f t="shared" ref="CH72" ca="1" si="2597">IF(CH$3&lt;=TODAY(),CG72,"0")</f>
        <v>0</v>
      </c>
      <c r="CI72" s="123" t="str">
        <f t="shared" ref="CI72" ca="1" si="2598">IF(CI$3&lt;=TODAY(),CH72,"0")</f>
        <v>0</v>
      </c>
      <c r="CJ72" s="123" t="str">
        <f t="shared" ref="CJ72" ca="1" si="2599">IF(CJ$3&lt;=TODAY(),CI72,"0")</f>
        <v>0</v>
      </c>
      <c r="CK72" s="123" t="str">
        <f t="shared" ref="CK72" ca="1" si="2600">IF(CK$3&lt;=TODAY(),CJ72,"0")</f>
        <v>0</v>
      </c>
      <c r="CL72" s="123" t="str">
        <f t="shared" ref="CL72" ca="1" si="2601">IF(CL$3&lt;=TODAY(),CK72,"0")</f>
        <v>0</v>
      </c>
      <c r="CM72" s="123" t="str">
        <f t="shared" ref="CM72" ca="1" si="2602">IF(CM$3&lt;=TODAY(),CL72,"0")</f>
        <v>0</v>
      </c>
      <c r="CN72" s="123" t="str">
        <f t="shared" ref="CN72" ca="1" si="2603">IF(CN$3&lt;=TODAY(),CM72,"0")</f>
        <v>0</v>
      </c>
      <c r="CO72" s="123" t="str">
        <f t="shared" ref="CO72" ca="1" si="2604">IF(CO$3&lt;=TODAY(),CN72,"0")</f>
        <v>0</v>
      </c>
      <c r="CP72" s="123" t="str">
        <f t="shared" ref="CP72" ca="1" si="2605">IF(CP$3&lt;=TODAY(),CO72,"0")</f>
        <v>0</v>
      </c>
      <c r="CQ72" s="123" t="str">
        <f t="shared" ref="CQ72" ca="1" si="2606">IF(CQ$3&lt;=TODAY(),CP72,"0")</f>
        <v>0</v>
      </c>
      <c r="CR72" s="123" t="str">
        <f t="shared" ref="CR72" ca="1" si="2607">IF(CR$3&lt;=TODAY(),CQ72,"0")</f>
        <v>0</v>
      </c>
      <c r="CS72" s="123" t="str">
        <f t="shared" ref="CS72" ca="1" si="2608">IF(CS$3&lt;=TODAY(),CR72,"0")</f>
        <v>0</v>
      </c>
      <c r="CT72" s="123" t="str">
        <f t="shared" ref="CT72" ca="1" si="2609">IF(CT$3&lt;=TODAY(),CS72,"0")</f>
        <v>0</v>
      </c>
      <c r="CU72" s="123" t="str">
        <f t="shared" ref="CU72" ca="1" si="2610">IF(CU$3&lt;=TODAY(),CT72,"0")</f>
        <v>0</v>
      </c>
      <c r="CV72" s="123" t="str">
        <f t="shared" ref="CV72" ca="1" si="2611">IF(CV$3&lt;=TODAY(),CU72,"0")</f>
        <v>0</v>
      </c>
      <c r="CW72" s="123" t="str">
        <f t="shared" ref="CW72" ca="1" si="2612">IF(CW$3&lt;=TODAY(),CV72,"0")</f>
        <v>0</v>
      </c>
      <c r="CX72" s="123" t="str">
        <f t="shared" ref="CX72" ca="1" si="2613">IF(CX$3&lt;=TODAY(),CW72,"0")</f>
        <v>0</v>
      </c>
      <c r="CY72" s="123" t="str">
        <f t="shared" ref="CY72" ca="1" si="2614">IF(CY$3&lt;=TODAY(),CX72,"0")</f>
        <v>0</v>
      </c>
      <c r="CZ72" s="123" t="str">
        <f t="shared" ref="CZ72" ca="1" si="2615">IF(CZ$3&lt;=TODAY(),CY72,"0")</f>
        <v>0</v>
      </c>
      <c r="DA72" s="123" t="str">
        <f t="shared" ref="DA72" ca="1" si="2616">IF(DA$3&lt;=TODAY(),CZ72,"0")</f>
        <v>0</v>
      </c>
      <c r="DB72" s="123" t="str">
        <f t="shared" ref="DB72" ca="1" si="2617">IF(DB$3&lt;=TODAY(),DA72,"0")</f>
        <v>0</v>
      </c>
      <c r="DC72" s="123" t="str">
        <f t="shared" ref="DC72" ca="1" si="2618">IF(DC$3&lt;=TODAY(),DB72,"0")</f>
        <v>0</v>
      </c>
      <c r="DD72" s="123" t="str">
        <f t="shared" ref="DD72" ca="1" si="2619">IF(DD$3&lt;=TODAY(),DC72,"0")</f>
        <v>0</v>
      </c>
      <c r="DE72" s="123" t="str">
        <f t="shared" ref="DE72" ca="1" si="2620">IF(DE$3&lt;=TODAY(),DD72,"0")</f>
        <v>0</v>
      </c>
      <c r="DF72" s="123" t="str">
        <f t="shared" ref="DF72" ca="1" si="2621">IF(DF$3&lt;=TODAY(),DE72,"0")</f>
        <v>0</v>
      </c>
      <c r="DG72" s="123" t="str">
        <f t="shared" ref="DG72" ca="1" si="2622">IF(DG$3&lt;=TODAY(),DF72,"0")</f>
        <v>0</v>
      </c>
      <c r="DH72" s="123" t="str">
        <f t="shared" ref="DH72" ca="1" si="2623">IF(DH$3&lt;=TODAY(),DG72,"0")</f>
        <v>0</v>
      </c>
      <c r="DI72" s="123" t="str">
        <f t="shared" ref="DI72" ca="1" si="2624">IF(DI$3&lt;=TODAY(),DH72,"0")</f>
        <v>0</v>
      </c>
      <c r="DJ72" s="123" t="str">
        <f t="shared" ref="DJ72" ca="1" si="2625">IF(DJ$3&lt;=TODAY(),DI72,"0")</f>
        <v>0</v>
      </c>
      <c r="DK72" s="123" t="str">
        <f t="shared" ref="DK72" ca="1" si="2626">IF(DK$3&lt;=TODAY(),DJ72,"0")</f>
        <v>0</v>
      </c>
      <c r="DL72" s="123" t="str">
        <f t="shared" ref="DL72" ca="1" si="2627">IF(DL$3&lt;=TODAY(),DK72,"0")</f>
        <v>0</v>
      </c>
      <c r="DM72" s="123" t="str">
        <f t="shared" ref="DM72" ca="1" si="2628">IF(DM$3&lt;=TODAY(),DL72,"0")</f>
        <v>0</v>
      </c>
      <c r="DN72" s="123" t="str">
        <f t="shared" ref="DN72" ca="1" si="2629">IF(DN$3&lt;=TODAY(),DM72,"0")</f>
        <v>0</v>
      </c>
      <c r="DO72" s="123" t="str">
        <f t="shared" ref="DO72" ca="1" si="2630">IF(DO$3&lt;=TODAY(),DN72,"0")</f>
        <v>0</v>
      </c>
      <c r="DP72" s="123" t="str">
        <f t="shared" ref="DP72" ca="1" si="2631">IF(DP$3&lt;=TODAY(),DO72,"0")</f>
        <v>0</v>
      </c>
      <c r="DQ72" s="123" t="str">
        <f t="shared" ref="DQ72" ca="1" si="2632">IF(DQ$3&lt;=TODAY(),DP72,"0")</f>
        <v>0</v>
      </c>
      <c r="DR72" s="123" t="str">
        <f t="shared" ref="DR72" ca="1" si="2633">IF(DR$3&lt;=TODAY(),DQ72,"0")</f>
        <v>0</v>
      </c>
      <c r="DS72" s="123" t="str">
        <f t="shared" ref="DS72" ca="1" si="2634">IF(DS$3&lt;=TODAY(),DR72,"0")</f>
        <v>0</v>
      </c>
      <c r="DT72" s="123" t="str">
        <f t="shared" ref="DT72" ca="1" si="2635">IF(DT$3&lt;=TODAY(),DS72,"0")</f>
        <v>0</v>
      </c>
      <c r="DU72" s="123" t="str">
        <f t="shared" ref="DU72" ca="1" si="2636">IF(DU$3&lt;=TODAY(),DT72,"0")</f>
        <v>0</v>
      </c>
      <c r="DV72" s="123" t="str">
        <f t="shared" ref="DV72" ca="1" si="2637">IF(DV$3&lt;=TODAY(),DU72,"0")</f>
        <v>0</v>
      </c>
      <c r="DW72" s="123" t="str">
        <f t="shared" ref="DW72" ca="1" si="2638">IF(DW$3&lt;=TODAY(),DV72,"0")</f>
        <v>0</v>
      </c>
      <c r="DX72" s="123" t="str">
        <f t="shared" ref="DX72" ca="1" si="2639">IF(DX$3&lt;=TODAY(),DW72,"0")</f>
        <v>0</v>
      </c>
      <c r="DY72" s="123" t="str">
        <f t="shared" ref="DY72" ca="1" si="2640">IF(DY$3&lt;=TODAY(),DX72,"0")</f>
        <v>0</v>
      </c>
      <c r="DZ72" s="123" t="str">
        <f t="shared" ref="DZ72" ca="1" si="2641">IF(DZ$3&lt;=TODAY(),DY72,"0")</f>
        <v>0</v>
      </c>
      <c r="EA72" s="123" t="str">
        <f t="shared" ref="EA72" ca="1" si="2642">IF(EA$3&lt;=TODAY(),DZ72,"0")</f>
        <v>0</v>
      </c>
      <c r="EB72" s="123" t="str">
        <f t="shared" ref="EB72" ca="1" si="2643">IF(EB$3&lt;=TODAY(),EA72,"0")</f>
        <v>0</v>
      </c>
      <c r="EC72" s="123" t="str">
        <f t="shared" ref="EC72" ca="1" si="2644">IF(EC$3&lt;=TODAY(),EB72,"0")</f>
        <v>0</v>
      </c>
      <c r="ED72" s="123" t="str">
        <f t="shared" ref="ED72" ca="1" si="2645">IF(ED$3&lt;=TODAY(),EC72,"0")</f>
        <v>0</v>
      </c>
      <c r="EE72" s="123" t="str">
        <f t="shared" ref="EE72" ca="1" si="2646">IF(EE$3&lt;=TODAY(),ED72,"0")</f>
        <v>0</v>
      </c>
      <c r="EF72" s="123" t="str">
        <f t="shared" ref="EF72" ca="1" si="2647">IF(EF$3&lt;=TODAY(),EE72,"0")</f>
        <v>0</v>
      </c>
      <c r="EG72" s="123" t="str">
        <f t="shared" ref="EG72" ca="1" si="2648">IF(EG$3&lt;=TODAY(),EF72,"0")</f>
        <v>0</v>
      </c>
      <c r="EH72" s="123" t="str">
        <f t="shared" ref="EH72" ca="1" si="2649">IF(EH$3&lt;=TODAY(),EG72,"0")</f>
        <v>0</v>
      </c>
      <c r="EI72" s="123" t="str">
        <f t="shared" ref="EI72" ca="1" si="2650">IF(EI$3&lt;=TODAY(),EH72,"0")</f>
        <v>0</v>
      </c>
      <c r="EJ72" s="123" t="str">
        <f t="shared" ref="EJ72" ca="1" si="2651">IF(EJ$3&lt;=TODAY(),EI72,"0")</f>
        <v>0</v>
      </c>
      <c r="EK72" s="123" t="str">
        <f t="shared" ref="EK72" ca="1" si="2652">IF(EK$3&lt;=TODAY(),EJ72,"0")</f>
        <v>0</v>
      </c>
      <c r="EL72" s="123" t="str">
        <f t="shared" ref="EL72" ca="1" si="2653">IF(EL$3&lt;=TODAY(),EK72,"0")</f>
        <v>0</v>
      </c>
      <c r="EM72" s="123" t="str">
        <f t="shared" ref="EM72" ca="1" si="2654">IF(EM$3&lt;=TODAY(),EL72,"0")</f>
        <v>0</v>
      </c>
      <c r="EN72" s="123" t="str">
        <f t="shared" ref="EN72" ca="1" si="2655">IF(EN$3&lt;=TODAY(),EM72,"0")</f>
        <v>0</v>
      </c>
      <c r="EO72" s="123" t="str">
        <f t="shared" ref="EO72" ca="1" si="2656">IF(EO$3&lt;=TODAY(),EN72,"0")</f>
        <v>0</v>
      </c>
      <c r="EP72" s="123" t="str">
        <f t="shared" ref="EP72" ca="1" si="2657">IF(EP$3&lt;=TODAY(),EO72,"0")</f>
        <v>0</v>
      </c>
      <c r="EQ72" s="123" t="str">
        <f t="shared" ref="EQ72" ca="1" si="2658">IF(EQ$3&lt;=TODAY(),EP72,"0")</f>
        <v>0</v>
      </c>
      <c r="ER72" s="123" t="str">
        <f t="shared" ref="ER72" ca="1" si="2659">IF(ER$3&lt;=TODAY(),EQ72,"0")</f>
        <v>0</v>
      </c>
      <c r="ES72" s="123" t="str">
        <f t="shared" ref="ES72" ca="1" si="2660">IF(ES$3&lt;=TODAY(),ER72,"0")</f>
        <v>0</v>
      </c>
      <c r="ET72" s="123" t="str">
        <f t="shared" ref="ET72" ca="1" si="2661">IF(ET$3&lt;=TODAY(),ES72,"0")</f>
        <v>0</v>
      </c>
      <c r="EU72" s="123" t="str">
        <f t="shared" ref="EU72" ca="1" si="2662">IF(EU$3&lt;=TODAY(),ET72,"0")</f>
        <v>0</v>
      </c>
      <c r="EV72" s="123" t="str">
        <f t="shared" ref="EV72" ca="1" si="2663">IF(EV$3&lt;=TODAY(),EU72,"0")</f>
        <v>0</v>
      </c>
      <c r="EW72" s="123" t="str">
        <f t="shared" ref="EW72" ca="1" si="2664">IF(EW$3&lt;=TODAY(),EV72,"0")</f>
        <v>0</v>
      </c>
      <c r="EX72" s="123" t="str">
        <f t="shared" ref="EX72" ca="1" si="2665">IF(EX$3&lt;=TODAY(),EW72,"0")</f>
        <v>0</v>
      </c>
      <c r="EY72" s="123" t="str">
        <f t="shared" ref="EY72" ca="1" si="2666">IF(EY$3&lt;=TODAY(),EX72,"0")</f>
        <v>0</v>
      </c>
      <c r="EZ72" s="123" t="str">
        <f t="shared" ref="EZ72" ca="1" si="2667">IF(EZ$3&lt;=TODAY(),EY72,"0")</f>
        <v>0</v>
      </c>
      <c r="FA72" s="123" t="str">
        <f t="shared" ref="FA72" ca="1" si="2668">IF(FA$3&lt;=TODAY(),EZ72,"0")</f>
        <v>0</v>
      </c>
      <c r="FB72" s="123" t="str">
        <f t="shared" ref="FB72" ca="1" si="2669">IF(FB$3&lt;=TODAY(),FA72,"0")</f>
        <v>0</v>
      </c>
      <c r="FC72" s="123" t="str">
        <f t="shared" ref="FC72" ca="1" si="2670">IF(FC$3&lt;=TODAY(),FB72,"0")</f>
        <v>0</v>
      </c>
      <c r="FD72" s="123" t="str">
        <f t="shared" ref="FD72" ca="1" si="2671">IF(FD$3&lt;=TODAY(),FC72,"0")</f>
        <v>0</v>
      </c>
      <c r="FE72" s="123" t="str">
        <f t="shared" ref="FE72" ca="1" si="2672">IF(FE$3&lt;=TODAY(),FD72,"0")</f>
        <v>0</v>
      </c>
      <c r="FF72" s="123" t="str">
        <f t="shared" ref="FF72" ca="1" si="2673">IF(FF$3&lt;=TODAY(),FE72,"0")</f>
        <v>0</v>
      </c>
      <c r="FG72" s="123" t="str">
        <f t="shared" ref="FG72" ca="1" si="2674">IF(FG$3&lt;=TODAY(),FF72,"0")</f>
        <v>0</v>
      </c>
      <c r="FH72" s="123" t="str">
        <f t="shared" ref="FH72" ca="1" si="2675">IF(FH$3&lt;=TODAY(),FG72,"0")</f>
        <v>0</v>
      </c>
      <c r="FI72" s="123" t="str">
        <f t="shared" ref="FI72" ca="1" si="2676">IF(FI$3&lt;=TODAY(),FH72,"0")</f>
        <v>0</v>
      </c>
      <c r="FJ72" s="123" t="str">
        <f t="shared" ref="FJ72" ca="1" si="2677">IF(FJ$3&lt;=TODAY(),FI72,"0")</f>
        <v>0</v>
      </c>
      <c r="FK72" s="123" t="str">
        <f t="shared" ref="FK72" ca="1" si="2678">IF(FK$3&lt;=TODAY(),FJ72,"0")</f>
        <v>0</v>
      </c>
      <c r="FL72" s="123" t="str">
        <f t="shared" ref="FL72" ca="1" si="2679">IF(FL$3&lt;=TODAY(),FK72,"0")</f>
        <v>0</v>
      </c>
      <c r="FM72" s="123" t="str">
        <f t="shared" ref="FM72" ca="1" si="2680">IF(FM$3&lt;=TODAY(),FL72,"0")</f>
        <v>0</v>
      </c>
      <c r="FN72" s="123" t="str">
        <f t="shared" ref="FN72" ca="1" si="2681">IF(FN$3&lt;=TODAY(),FM72,"0")</f>
        <v>0</v>
      </c>
      <c r="FO72" s="123" t="str">
        <f t="shared" ref="FO72" ca="1" si="2682">IF(FO$3&lt;=TODAY(),FN72,"0")</f>
        <v>0</v>
      </c>
      <c r="FP72" s="123" t="str">
        <f t="shared" ref="FP72" ca="1" si="2683">IF(FP$3&lt;=TODAY(),FO72,"0")</f>
        <v>0</v>
      </c>
      <c r="FQ72" s="123" t="str">
        <f t="shared" ref="FQ72" ca="1" si="2684">IF(FQ$3&lt;=TODAY(),FP72,"0")</f>
        <v>0</v>
      </c>
      <c r="FR72" s="123" t="str">
        <f t="shared" ref="FR72" ca="1" si="2685">IF(FR$3&lt;=TODAY(),FQ72,"0")</f>
        <v>0</v>
      </c>
      <c r="FS72" s="123" t="str">
        <f t="shared" ref="FS72" ca="1" si="2686">IF(FS$3&lt;=TODAY(),FR72,"0")</f>
        <v>0</v>
      </c>
      <c r="FT72" s="123" t="str">
        <f t="shared" ref="FT72" ca="1" si="2687">IF(FT$3&lt;=TODAY(),FS72,"0")</f>
        <v>0</v>
      </c>
      <c r="FU72" s="123" t="str">
        <f t="shared" ref="FU72" ca="1" si="2688">IF(FU$3&lt;=TODAY(),FT72,"0")</f>
        <v>0</v>
      </c>
      <c r="FV72" s="123" t="str">
        <f t="shared" ref="FV72" ca="1" si="2689">IF(FV$3&lt;=TODAY(),FU72,"0")</f>
        <v>0</v>
      </c>
      <c r="FW72" s="123" t="str">
        <f t="shared" ref="FW72" ca="1" si="2690">IF(FW$3&lt;=TODAY(),FV72,"0")</f>
        <v>0</v>
      </c>
      <c r="FX72" s="123" t="str">
        <f t="shared" ref="FX72" ca="1" si="2691">IF(FX$3&lt;=TODAY(),FW72,"0")</f>
        <v>0</v>
      </c>
      <c r="FY72" s="123" t="str">
        <f t="shared" ref="FY72" ca="1" si="2692">IF(FY$3&lt;=TODAY(),FX72,"0")</f>
        <v>0</v>
      </c>
      <c r="FZ72" s="123" t="str">
        <f t="shared" ref="FZ72" ca="1" si="2693">IF(FZ$3&lt;=TODAY(),FY72,"0")</f>
        <v>0</v>
      </c>
      <c r="GA72" s="123" t="str">
        <f t="shared" ref="GA72" ca="1" si="2694">IF(GA$3&lt;=TODAY(),FZ72,"0")</f>
        <v>0</v>
      </c>
      <c r="GB72" s="123" t="str">
        <f t="shared" ref="GB72" ca="1" si="2695">IF(GB$3&lt;=TODAY(),GA72,"0")</f>
        <v>0</v>
      </c>
      <c r="GC72" s="123" t="str">
        <f t="shared" ref="GC72" ca="1" si="2696">IF(GC$3&lt;=TODAY(),GB72,"0")</f>
        <v>0</v>
      </c>
      <c r="GD72" s="123" t="str">
        <f t="shared" ref="GD72" ca="1" si="2697">IF(GD$3&lt;=TODAY(),GC72,"0")</f>
        <v>0</v>
      </c>
      <c r="GE72" s="123" t="str">
        <f t="shared" ref="GE72" ca="1" si="2698">IF(GE$3&lt;=TODAY(),GD72,"0")</f>
        <v>0</v>
      </c>
      <c r="GF72" s="59"/>
      <c r="GG72" s="59"/>
      <c r="GH72" s="59"/>
    </row>
    <row r="73" spans="1:190" ht="30" customHeight="1" x14ac:dyDescent="0.25">
      <c r="A73" s="59"/>
      <c r="B73" s="60"/>
      <c r="C73" s="71" t="s">
        <v>28</v>
      </c>
      <c r="D73" s="104">
        <f t="shared" ref="D73:GE73" si="2699">IFERROR(D74/D75*100,"-")</f>
        <v>41.154367882687744</v>
      </c>
      <c r="E73" s="104">
        <f t="shared" ca="1" si="2699"/>
        <v>41.154367882687744</v>
      </c>
      <c r="F73" s="104">
        <f t="shared" ca="1" si="2699"/>
        <v>41.154367882687744</v>
      </c>
      <c r="G73" s="104">
        <f t="shared" ca="1" si="2699"/>
        <v>41.154367882687744</v>
      </c>
      <c r="H73" s="104">
        <f t="shared" ca="1" si="2699"/>
        <v>41.154367882687744</v>
      </c>
      <c r="I73" s="104">
        <f t="shared" ca="1" si="2699"/>
        <v>41.154367882687744</v>
      </c>
      <c r="J73" s="104">
        <f t="shared" ca="1" si="2699"/>
        <v>41.154367882687744</v>
      </c>
      <c r="K73" s="104">
        <f t="shared" ca="1" si="2699"/>
        <v>41.154367882687744</v>
      </c>
      <c r="L73" s="104">
        <f t="shared" ca="1" si="2699"/>
        <v>41.154367882687744</v>
      </c>
      <c r="M73" s="104">
        <f t="shared" ca="1" si="2699"/>
        <v>41.154367882687744</v>
      </c>
      <c r="N73" s="104">
        <f t="shared" ca="1" si="2699"/>
        <v>41.154367882687744</v>
      </c>
      <c r="O73" s="104">
        <f t="shared" ca="1" si="2699"/>
        <v>41.154367882687744</v>
      </c>
      <c r="P73" s="104">
        <f t="shared" ca="1" si="2699"/>
        <v>41.154367882687744</v>
      </c>
      <c r="Q73" s="104">
        <f t="shared" ca="1" si="2699"/>
        <v>41.154367882687744</v>
      </c>
      <c r="R73" s="104">
        <f t="shared" ca="1" si="2699"/>
        <v>41.154367882687744</v>
      </c>
      <c r="S73" s="104">
        <f t="shared" ca="1" si="2699"/>
        <v>41.154367882687744</v>
      </c>
      <c r="T73" s="104">
        <f t="shared" ca="1" si="2699"/>
        <v>41.154367882687744</v>
      </c>
      <c r="U73" s="104">
        <f t="shared" ca="1" si="2699"/>
        <v>41.154367882687744</v>
      </c>
      <c r="V73" s="104">
        <f t="shared" ca="1" si="2699"/>
        <v>41.154367882687744</v>
      </c>
      <c r="W73" s="104">
        <f t="shared" ca="1" si="2699"/>
        <v>41.154367882687744</v>
      </c>
      <c r="X73" s="104">
        <f t="shared" ca="1" si="2699"/>
        <v>41.154367882687744</v>
      </c>
      <c r="Y73" s="104">
        <f t="shared" ca="1" si="2699"/>
        <v>41.154367882687744</v>
      </c>
      <c r="Z73" s="104" t="str">
        <f t="shared" ca="1" si="2699"/>
        <v>-</v>
      </c>
      <c r="AA73" s="104" t="str">
        <f t="shared" ca="1" si="2699"/>
        <v>-</v>
      </c>
      <c r="AB73" s="104" t="str">
        <f t="shared" ca="1" si="2699"/>
        <v>-</v>
      </c>
      <c r="AC73" s="104" t="str">
        <f t="shared" ca="1" si="2699"/>
        <v>-</v>
      </c>
      <c r="AD73" s="104" t="str">
        <f t="shared" ca="1" si="2699"/>
        <v>-</v>
      </c>
      <c r="AE73" s="104" t="str">
        <f t="shared" ca="1" si="2699"/>
        <v>-</v>
      </c>
      <c r="AF73" s="104" t="str">
        <f t="shared" ca="1" si="2699"/>
        <v>-</v>
      </c>
      <c r="AG73" s="104" t="str">
        <f t="shared" ca="1" si="2699"/>
        <v>-</v>
      </c>
      <c r="AH73" s="104" t="str">
        <f t="shared" ca="1" si="2699"/>
        <v>-</v>
      </c>
      <c r="AI73" s="104" t="str">
        <f t="shared" ca="1" si="2699"/>
        <v>-</v>
      </c>
      <c r="AJ73" s="104" t="str">
        <f t="shared" ca="1" si="2699"/>
        <v>-</v>
      </c>
      <c r="AK73" s="104" t="str">
        <f t="shared" ca="1" si="2699"/>
        <v>-</v>
      </c>
      <c r="AL73" s="104" t="str">
        <f t="shared" ca="1" si="2699"/>
        <v>-</v>
      </c>
      <c r="AM73" s="104" t="str">
        <f t="shared" ca="1" si="2699"/>
        <v>-</v>
      </c>
      <c r="AN73" s="104" t="str">
        <f t="shared" ca="1" si="2699"/>
        <v>-</v>
      </c>
      <c r="AO73" s="104" t="str">
        <f t="shared" ca="1" si="2699"/>
        <v>-</v>
      </c>
      <c r="AP73" s="104" t="str">
        <f t="shared" ca="1" si="2699"/>
        <v>-</v>
      </c>
      <c r="AQ73" s="104" t="str">
        <f t="shared" ca="1" si="2699"/>
        <v>-</v>
      </c>
      <c r="AR73" s="104" t="str">
        <f t="shared" ca="1" si="2699"/>
        <v>-</v>
      </c>
      <c r="AS73" s="104" t="str">
        <f t="shared" ca="1" si="2699"/>
        <v>-</v>
      </c>
      <c r="AT73" s="104" t="str">
        <f t="shared" ca="1" si="2699"/>
        <v>-</v>
      </c>
      <c r="AU73" s="104" t="str">
        <f t="shared" ca="1" si="2699"/>
        <v>-</v>
      </c>
      <c r="AV73" s="104" t="str">
        <f t="shared" ca="1" si="2699"/>
        <v>-</v>
      </c>
      <c r="AW73" s="104" t="str">
        <f t="shared" ca="1" si="2699"/>
        <v>-</v>
      </c>
      <c r="AX73" s="104" t="str">
        <f t="shared" ca="1" si="2699"/>
        <v>-</v>
      </c>
      <c r="AY73" s="104" t="str">
        <f t="shared" ca="1" si="2699"/>
        <v>-</v>
      </c>
      <c r="AZ73" s="104" t="str">
        <f t="shared" ca="1" si="2699"/>
        <v>-</v>
      </c>
      <c r="BA73" s="104" t="str">
        <f t="shared" ca="1" si="2699"/>
        <v>-</v>
      </c>
      <c r="BB73" s="104" t="str">
        <f t="shared" ca="1" si="2699"/>
        <v>-</v>
      </c>
      <c r="BC73" s="104" t="str">
        <f t="shared" ca="1" si="2699"/>
        <v>-</v>
      </c>
      <c r="BD73" s="104" t="str">
        <f t="shared" ca="1" si="2699"/>
        <v>-</v>
      </c>
      <c r="BE73" s="104" t="str">
        <f t="shared" ca="1" si="2699"/>
        <v>-</v>
      </c>
      <c r="BF73" s="104" t="str">
        <f t="shared" ca="1" si="2699"/>
        <v>-</v>
      </c>
      <c r="BG73" s="104" t="str">
        <f t="shared" ca="1" si="2699"/>
        <v>-</v>
      </c>
      <c r="BH73" s="104" t="str">
        <f t="shared" ca="1" si="2699"/>
        <v>-</v>
      </c>
      <c r="BI73" s="104" t="str">
        <f t="shared" ca="1" si="2699"/>
        <v>-</v>
      </c>
      <c r="BJ73" s="104" t="str">
        <f t="shared" ca="1" si="2699"/>
        <v>-</v>
      </c>
      <c r="BK73" s="104" t="str">
        <f t="shared" ca="1" si="2699"/>
        <v>-</v>
      </c>
      <c r="BL73" s="104" t="str">
        <f t="shared" ca="1" si="2699"/>
        <v>-</v>
      </c>
      <c r="BM73" s="104" t="str">
        <f t="shared" ca="1" si="2699"/>
        <v>-</v>
      </c>
      <c r="BN73" s="104" t="str">
        <f t="shared" ca="1" si="2699"/>
        <v>-</v>
      </c>
      <c r="BO73" s="104" t="str">
        <f t="shared" ca="1" si="2699"/>
        <v>-</v>
      </c>
      <c r="BP73" s="104" t="str">
        <f t="shared" ca="1" si="2699"/>
        <v>-</v>
      </c>
      <c r="BQ73" s="104" t="str">
        <f t="shared" ca="1" si="2699"/>
        <v>-</v>
      </c>
      <c r="BR73" s="104" t="str">
        <f t="shared" ca="1" si="2699"/>
        <v>-</v>
      </c>
      <c r="BS73" s="104" t="str">
        <f t="shared" ca="1" si="2699"/>
        <v>-</v>
      </c>
      <c r="BT73" s="104" t="str">
        <f t="shared" ca="1" si="2699"/>
        <v>-</v>
      </c>
      <c r="BU73" s="104" t="str">
        <f t="shared" ca="1" si="2699"/>
        <v>-</v>
      </c>
      <c r="BV73" s="104" t="str">
        <f t="shared" ca="1" si="2699"/>
        <v>-</v>
      </c>
      <c r="BW73" s="104" t="str">
        <f t="shared" ca="1" si="2699"/>
        <v>-</v>
      </c>
      <c r="BX73" s="104" t="str">
        <f t="shared" ca="1" si="2699"/>
        <v>-</v>
      </c>
      <c r="BY73" s="104" t="str">
        <f t="shared" ca="1" si="2699"/>
        <v>-</v>
      </c>
      <c r="BZ73" s="104" t="str">
        <f t="shared" ca="1" si="2699"/>
        <v>-</v>
      </c>
      <c r="CA73" s="104" t="str">
        <f t="shared" ca="1" si="2699"/>
        <v>-</v>
      </c>
      <c r="CB73" s="104" t="str">
        <f t="shared" ca="1" si="2699"/>
        <v>-</v>
      </c>
      <c r="CC73" s="104" t="str">
        <f t="shared" ca="1" si="2699"/>
        <v>-</v>
      </c>
      <c r="CD73" s="104" t="str">
        <f t="shared" ca="1" si="2699"/>
        <v>-</v>
      </c>
      <c r="CE73" s="104" t="str">
        <f t="shared" ca="1" si="2699"/>
        <v>-</v>
      </c>
      <c r="CF73" s="104" t="str">
        <f t="shared" ca="1" si="2699"/>
        <v>-</v>
      </c>
      <c r="CG73" s="104" t="str">
        <f t="shared" ca="1" si="2699"/>
        <v>-</v>
      </c>
      <c r="CH73" s="104" t="str">
        <f t="shared" ca="1" si="2699"/>
        <v>-</v>
      </c>
      <c r="CI73" s="104" t="str">
        <f t="shared" ca="1" si="2699"/>
        <v>-</v>
      </c>
      <c r="CJ73" s="104" t="str">
        <f t="shared" ca="1" si="2699"/>
        <v>-</v>
      </c>
      <c r="CK73" s="104" t="str">
        <f t="shared" ca="1" si="2699"/>
        <v>-</v>
      </c>
      <c r="CL73" s="104" t="str">
        <f t="shared" ca="1" si="2699"/>
        <v>-</v>
      </c>
      <c r="CM73" s="104" t="str">
        <f t="shared" ca="1" si="2699"/>
        <v>-</v>
      </c>
      <c r="CN73" s="104" t="str">
        <f t="shared" ca="1" si="2699"/>
        <v>-</v>
      </c>
      <c r="CO73" s="104" t="str">
        <f t="shared" ca="1" si="2699"/>
        <v>-</v>
      </c>
      <c r="CP73" s="104" t="str">
        <f t="shared" ca="1" si="2699"/>
        <v>-</v>
      </c>
      <c r="CQ73" s="104" t="str">
        <f t="shared" ca="1" si="2699"/>
        <v>-</v>
      </c>
      <c r="CR73" s="104" t="str">
        <f t="shared" ca="1" si="2699"/>
        <v>-</v>
      </c>
      <c r="CS73" s="104" t="str">
        <f t="shared" ca="1" si="2699"/>
        <v>-</v>
      </c>
      <c r="CT73" s="104" t="str">
        <f t="shared" ca="1" si="2699"/>
        <v>-</v>
      </c>
      <c r="CU73" s="104" t="str">
        <f t="shared" ca="1" si="2699"/>
        <v>-</v>
      </c>
      <c r="CV73" s="104" t="str">
        <f t="shared" ca="1" si="2699"/>
        <v>-</v>
      </c>
      <c r="CW73" s="104" t="str">
        <f t="shared" ca="1" si="2699"/>
        <v>-</v>
      </c>
      <c r="CX73" s="104" t="str">
        <f t="shared" ca="1" si="2699"/>
        <v>-</v>
      </c>
      <c r="CY73" s="104" t="str">
        <f t="shared" ca="1" si="2699"/>
        <v>-</v>
      </c>
      <c r="CZ73" s="104" t="str">
        <f t="shared" ca="1" si="2699"/>
        <v>-</v>
      </c>
      <c r="DA73" s="104" t="str">
        <f t="shared" ca="1" si="2699"/>
        <v>-</v>
      </c>
      <c r="DB73" s="104" t="str">
        <f t="shared" ca="1" si="2699"/>
        <v>-</v>
      </c>
      <c r="DC73" s="104" t="str">
        <f t="shared" ca="1" si="2699"/>
        <v>-</v>
      </c>
      <c r="DD73" s="104" t="str">
        <f t="shared" ca="1" si="2699"/>
        <v>-</v>
      </c>
      <c r="DE73" s="104" t="str">
        <f t="shared" ca="1" si="2699"/>
        <v>-</v>
      </c>
      <c r="DF73" s="104" t="str">
        <f t="shared" ca="1" si="2699"/>
        <v>-</v>
      </c>
      <c r="DG73" s="104" t="str">
        <f t="shared" ca="1" si="2699"/>
        <v>-</v>
      </c>
      <c r="DH73" s="104" t="str">
        <f t="shared" ca="1" si="2699"/>
        <v>-</v>
      </c>
      <c r="DI73" s="104" t="str">
        <f t="shared" ca="1" si="2699"/>
        <v>-</v>
      </c>
      <c r="DJ73" s="104" t="str">
        <f t="shared" ca="1" si="2699"/>
        <v>-</v>
      </c>
      <c r="DK73" s="104" t="str">
        <f t="shared" ca="1" si="2699"/>
        <v>-</v>
      </c>
      <c r="DL73" s="104" t="str">
        <f t="shared" ca="1" si="2699"/>
        <v>-</v>
      </c>
      <c r="DM73" s="104" t="str">
        <f t="shared" ca="1" si="2699"/>
        <v>-</v>
      </c>
      <c r="DN73" s="104" t="str">
        <f t="shared" ca="1" si="2699"/>
        <v>-</v>
      </c>
      <c r="DO73" s="104" t="str">
        <f t="shared" ca="1" si="2699"/>
        <v>-</v>
      </c>
      <c r="DP73" s="104" t="str">
        <f t="shared" ca="1" si="2699"/>
        <v>-</v>
      </c>
      <c r="DQ73" s="104" t="str">
        <f t="shared" ca="1" si="2699"/>
        <v>-</v>
      </c>
      <c r="DR73" s="104" t="str">
        <f t="shared" ca="1" si="2699"/>
        <v>-</v>
      </c>
      <c r="DS73" s="104" t="str">
        <f t="shared" ca="1" si="2699"/>
        <v>-</v>
      </c>
      <c r="DT73" s="104" t="str">
        <f t="shared" ca="1" si="2699"/>
        <v>-</v>
      </c>
      <c r="DU73" s="104" t="str">
        <f t="shared" ca="1" si="2699"/>
        <v>-</v>
      </c>
      <c r="DV73" s="104" t="str">
        <f t="shared" ca="1" si="2699"/>
        <v>-</v>
      </c>
      <c r="DW73" s="104" t="str">
        <f t="shared" ca="1" si="2699"/>
        <v>-</v>
      </c>
      <c r="DX73" s="104" t="str">
        <f t="shared" ca="1" si="2699"/>
        <v>-</v>
      </c>
      <c r="DY73" s="104" t="str">
        <f t="shared" ca="1" si="2699"/>
        <v>-</v>
      </c>
      <c r="DZ73" s="104" t="str">
        <f t="shared" ca="1" si="2699"/>
        <v>-</v>
      </c>
      <c r="EA73" s="104" t="str">
        <f t="shared" ca="1" si="2699"/>
        <v>-</v>
      </c>
      <c r="EB73" s="104" t="str">
        <f t="shared" ca="1" si="2699"/>
        <v>-</v>
      </c>
      <c r="EC73" s="104" t="str">
        <f t="shared" ca="1" si="2699"/>
        <v>-</v>
      </c>
      <c r="ED73" s="104" t="str">
        <f t="shared" ca="1" si="2699"/>
        <v>-</v>
      </c>
      <c r="EE73" s="104" t="str">
        <f t="shared" ca="1" si="2699"/>
        <v>-</v>
      </c>
      <c r="EF73" s="104" t="str">
        <f t="shared" ca="1" si="2699"/>
        <v>-</v>
      </c>
      <c r="EG73" s="104" t="str">
        <f t="shared" ca="1" si="2699"/>
        <v>-</v>
      </c>
      <c r="EH73" s="104" t="str">
        <f t="shared" ca="1" si="2699"/>
        <v>-</v>
      </c>
      <c r="EI73" s="104" t="str">
        <f t="shared" ca="1" si="2699"/>
        <v>-</v>
      </c>
      <c r="EJ73" s="104" t="str">
        <f t="shared" ca="1" si="2699"/>
        <v>-</v>
      </c>
      <c r="EK73" s="104" t="str">
        <f t="shared" ca="1" si="2699"/>
        <v>-</v>
      </c>
      <c r="EL73" s="104" t="str">
        <f t="shared" ca="1" si="2699"/>
        <v>-</v>
      </c>
      <c r="EM73" s="104" t="str">
        <f t="shared" ca="1" si="2699"/>
        <v>-</v>
      </c>
      <c r="EN73" s="104" t="str">
        <f t="shared" ca="1" si="2699"/>
        <v>-</v>
      </c>
      <c r="EO73" s="104" t="str">
        <f t="shared" ca="1" si="2699"/>
        <v>-</v>
      </c>
      <c r="EP73" s="104" t="str">
        <f t="shared" ca="1" si="2699"/>
        <v>-</v>
      </c>
      <c r="EQ73" s="104" t="str">
        <f t="shared" ca="1" si="2699"/>
        <v>-</v>
      </c>
      <c r="ER73" s="104" t="str">
        <f t="shared" ca="1" si="2699"/>
        <v>-</v>
      </c>
      <c r="ES73" s="104" t="str">
        <f t="shared" ca="1" si="2699"/>
        <v>-</v>
      </c>
      <c r="ET73" s="104" t="str">
        <f t="shared" ca="1" si="2699"/>
        <v>-</v>
      </c>
      <c r="EU73" s="104" t="str">
        <f t="shared" ca="1" si="2699"/>
        <v>-</v>
      </c>
      <c r="EV73" s="104" t="str">
        <f t="shared" ca="1" si="2699"/>
        <v>-</v>
      </c>
      <c r="EW73" s="104" t="str">
        <f t="shared" ca="1" si="2699"/>
        <v>-</v>
      </c>
      <c r="EX73" s="104" t="str">
        <f t="shared" ca="1" si="2699"/>
        <v>-</v>
      </c>
      <c r="EY73" s="104" t="str">
        <f t="shared" ca="1" si="2699"/>
        <v>-</v>
      </c>
      <c r="EZ73" s="104" t="str">
        <f t="shared" ca="1" si="2699"/>
        <v>-</v>
      </c>
      <c r="FA73" s="104" t="str">
        <f t="shared" ca="1" si="2699"/>
        <v>-</v>
      </c>
      <c r="FB73" s="104" t="str">
        <f t="shared" ca="1" si="2699"/>
        <v>-</v>
      </c>
      <c r="FC73" s="104" t="str">
        <f t="shared" ca="1" si="2699"/>
        <v>-</v>
      </c>
      <c r="FD73" s="104" t="str">
        <f t="shared" ca="1" si="2699"/>
        <v>-</v>
      </c>
      <c r="FE73" s="104" t="str">
        <f t="shared" ca="1" si="2699"/>
        <v>-</v>
      </c>
      <c r="FF73" s="104" t="str">
        <f t="shared" ca="1" si="2699"/>
        <v>-</v>
      </c>
      <c r="FG73" s="104" t="str">
        <f t="shared" ca="1" si="2699"/>
        <v>-</v>
      </c>
      <c r="FH73" s="104" t="str">
        <f t="shared" ca="1" si="2699"/>
        <v>-</v>
      </c>
      <c r="FI73" s="104" t="str">
        <f t="shared" ca="1" si="2699"/>
        <v>-</v>
      </c>
      <c r="FJ73" s="104" t="str">
        <f t="shared" ca="1" si="2699"/>
        <v>-</v>
      </c>
      <c r="FK73" s="104" t="str">
        <f t="shared" ca="1" si="2699"/>
        <v>-</v>
      </c>
      <c r="FL73" s="104" t="str">
        <f t="shared" ca="1" si="2699"/>
        <v>-</v>
      </c>
      <c r="FM73" s="104" t="str">
        <f t="shared" ca="1" si="2699"/>
        <v>-</v>
      </c>
      <c r="FN73" s="104" t="str">
        <f t="shared" ca="1" si="2699"/>
        <v>-</v>
      </c>
      <c r="FO73" s="104" t="str">
        <f t="shared" ca="1" si="2699"/>
        <v>-</v>
      </c>
      <c r="FP73" s="104" t="str">
        <f t="shared" ca="1" si="2699"/>
        <v>-</v>
      </c>
      <c r="FQ73" s="104" t="str">
        <f t="shared" ca="1" si="2699"/>
        <v>-</v>
      </c>
      <c r="FR73" s="104" t="str">
        <f t="shared" ca="1" si="2699"/>
        <v>-</v>
      </c>
      <c r="FS73" s="104" t="str">
        <f t="shared" ca="1" si="2699"/>
        <v>-</v>
      </c>
      <c r="FT73" s="104" t="str">
        <f t="shared" ca="1" si="2699"/>
        <v>-</v>
      </c>
      <c r="FU73" s="104" t="str">
        <f t="shared" ca="1" si="2699"/>
        <v>-</v>
      </c>
      <c r="FV73" s="104" t="str">
        <f t="shared" ca="1" si="2699"/>
        <v>-</v>
      </c>
      <c r="FW73" s="104" t="str">
        <f t="shared" ca="1" si="2699"/>
        <v>-</v>
      </c>
      <c r="FX73" s="104" t="str">
        <f t="shared" ca="1" si="2699"/>
        <v>-</v>
      </c>
      <c r="FY73" s="104" t="str">
        <f t="shared" ca="1" si="2699"/>
        <v>-</v>
      </c>
      <c r="FZ73" s="104" t="str">
        <f t="shared" ca="1" si="2699"/>
        <v>-</v>
      </c>
      <c r="GA73" s="104" t="str">
        <f t="shared" ca="1" si="2699"/>
        <v>-</v>
      </c>
      <c r="GB73" s="104" t="str">
        <f t="shared" ca="1" si="2699"/>
        <v>-</v>
      </c>
      <c r="GC73" s="104" t="str">
        <f t="shared" ca="1" si="2699"/>
        <v>-</v>
      </c>
      <c r="GD73" s="104" t="str">
        <f t="shared" ca="1" si="2699"/>
        <v>-</v>
      </c>
      <c r="GE73" s="104" t="str">
        <f t="shared" ca="1" si="2699"/>
        <v>-</v>
      </c>
      <c r="GF73" s="59"/>
      <c r="GG73" s="59"/>
      <c r="GH73" s="59"/>
    </row>
    <row r="74" spans="1:190" ht="30" customHeight="1" x14ac:dyDescent="0.25">
      <c r="A74" s="59"/>
      <c r="B74" s="60"/>
      <c r="C74" s="105" t="s">
        <v>29</v>
      </c>
      <c r="D74" s="106">
        <f t="shared" ref="D74:GE74" si="2700">IFERROR(D8+D13+D18+D23+D28+D33+D38+D43+D48+D53+D58+D63+D68,"-")</f>
        <v>10.149000000000001</v>
      </c>
      <c r="E74" s="106">
        <f t="shared" ca="1" si="2700"/>
        <v>10.149000000000001</v>
      </c>
      <c r="F74" s="106">
        <f t="shared" ca="1" si="2700"/>
        <v>10.149000000000001</v>
      </c>
      <c r="G74" s="106">
        <f t="shared" ca="1" si="2700"/>
        <v>10.149000000000001</v>
      </c>
      <c r="H74" s="106">
        <f t="shared" ca="1" si="2700"/>
        <v>10.149000000000001</v>
      </c>
      <c r="I74" s="106">
        <f t="shared" ca="1" si="2700"/>
        <v>10.149000000000001</v>
      </c>
      <c r="J74" s="106">
        <f t="shared" ca="1" si="2700"/>
        <v>10.149000000000001</v>
      </c>
      <c r="K74" s="106">
        <f t="shared" ca="1" si="2700"/>
        <v>10.149000000000001</v>
      </c>
      <c r="L74" s="106">
        <f t="shared" ca="1" si="2700"/>
        <v>10.149000000000001</v>
      </c>
      <c r="M74" s="106">
        <f t="shared" ca="1" si="2700"/>
        <v>10.149000000000001</v>
      </c>
      <c r="N74" s="106">
        <f t="shared" ca="1" si="2700"/>
        <v>10.149000000000001</v>
      </c>
      <c r="O74" s="106">
        <f t="shared" ca="1" si="2700"/>
        <v>10.149000000000001</v>
      </c>
      <c r="P74" s="106">
        <f t="shared" ca="1" si="2700"/>
        <v>10.149000000000001</v>
      </c>
      <c r="Q74" s="106">
        <f t="shared" ca="1" si="2700"/>
        <v>10.149000000000001</v>
      </c>
      <c r="R74" s="106">
        <f t="shared" ca="1" si="2700"/>
        <v>10.149000000000001</v>
      </c>
      <c r="S74" s="106">
        <f t="shared" ca="1" si="2700"/>
        <v>10.149000000000001</v>
      </c>
      <c r="T74" s="106">
        <f t="shared" ca="1" si="2700"/>
        <v>10.149000000000001</v>
      </c>
      <c r="U74" s="106">
        <f t="shared" ca="1" si="2700"/>
        <v>10.149000000000001</v>
      </c>
      <c r="V74" s="106">
        <f t="shared" ca="1" si="2700"/>
        <v>10.149000000000001</v>
      </c>
      <c r="W74" s="106">
        <f t="shared" ca="1" si="2700"/>
        <v>10.149000000000001</v>
      </c>
      <c r="X74" s="106">
        <f t="shared" ca="1" si="2700"/>
        <v>10.149000000000001</v>
      </c>
      <c r="Y74" s="106">
        <f t="shared" ca="1" si="2700"/>
        <v>10.149000000000001</v>
      </c>
      <c r="Z74" s="106" t="str">
        <f t="shared" ca="1" si="2700"/>
        <v>-</v>
      </c>
      <c r="AA74" s="106" t="str">
        <f t="shared" ca="1" si="2700"/>
        <v>-</v>
      </c>
      <c r="AB74" s="106" t="str">
        <f t="shared" ca="1" si="2700"/>
        <v>-</v>
      </c>
      <c r="AC74" s="106" t="str">
        <f t="shared" ca="1" si="2700"/>
        <v>-</v>
      </c>
      <c r="AD74" s="106" t="str">
        <f t="shared" ca="1" si="2700"/>
        <v>-</v>
      </c>
      <c r="AE74" s="106" t="str">
        <f t="shared" ca="1" si="2700"/>
        <v>-</v>
      </c>
      <c r="AF74" s="106" t="str">
        <f t="shared" ca="1" si="2700"/>
        <v>-</v>
      </c>
      <c r="AG74" s="106" t="str">
        <f t="shared" ca="1" si="2700"/>
        <v>-</v>
      </c>
      <c r="AH74" s="106" t="str">
        <f t="shared" ca="1" si="2700"/>
        <v>-</v>
      </c>
      <c r="AI74" s="106" t="str">
        <f t="shared" ca="1" si="2700"/>
        <v>-</v>
      </c>
      <c r="AJ74" s="106" t="str">
        <f t="shared" ca="1" si="2700"/>
        <v>-</v>
      </c>
      <c r="AK74" s="106" t="str">
        <f t="shared" ca="1" si="2700"/>
        <v>-</v>
      </c>
      <c r="AL74" s="106" t="str">
        <f t="shared" ca="1" si="2700"/>
        <v>-</v>
      </c>
      <c r="AM74" s="106" t="str">
        <f t="shared" ca="1" si="2700"/>
        <v>-</v>
      </c>
      <c r="AN74" s="106" t="str">
        <f t="shared" ca="1" si="2700"/>
        <v>-</v>
      </c>
      <c r="AO74" s="106" t="str">
        <f t="shared" ca="1" si="2700"/>
        <v>-</v>
      </c>
      <c r="AP74" s="106" t="str">
        <f t="shared" ca="1" si="2700"/>
        <v>-</v>
      </c>
      <c r="AQ74" s="106" t="str">
        <f t="shared" ca="1" si="2700"/>
        <v>-</v>
      </c>
      <c r="AR74" s="106" t="str">
        <f t="shared" ca="1" si="2700"/>
        <v>-</v>
      </c>
      <c r="AS74" s="106" t="str">
        <f t="shared" ca="1" si="2700"/>
        <v>-</v>
      </c>
      <c r="AT74" s="106" t="str">
        <f t="shared" ca="1" si="2700"/>
        <v>-</v>
      </c>
      <c r="AU74" s="106" t="str">
        <f t="shared" ca="1" si="2700"/>
        <v>-</v>
      </c>
      <c r="AV74" s="106" t="str">
        <f t="shared" ca="1" si="2700"/>
        <v>-</v>
      </c>
      <c r="AW74" s="106" t="str">
        <f t="shared" ca="1" si="2700"/>
        <v>-</v>
      </c>
      <c r="AX74" s="106" t="str">
        <f t="shared" ca="1" si="2700"/>
        <v>-</v>
      </c>
      <c r="AY74" s="106" t="str">
        <f t="shared" ca="1" si="2700"/>
        <v>-</v>
      </c>
      <c r="AZ74" s="106" t="str">
        <f t="shared" ca="1" si="2700"/>
        <v>-</v>
      </c>
      <c r="BA74" s="106" t="str">
        <f t="shared" ca="1" si="2700"/>
        <v>-</v>
      </c>
      <c r="BB74" s="106" t="str">
        <f t="shared" ca="1" si="2700"/>
        <v>-</v>
      </c>
      <c r="BC74" s="106" t="str">
        <f t="shared" ca="1" si="2700"/>
        <v>-</v>
      </c>
      <c r="BD74" s="106" t="str">
        <f t="shared" ca="1" si="2700"/>
        <v>-</v>
      </c>
      <c r="BE74" s="106" t="str">
        <f t="shared" ca="1" si="2700"/>
        <v>-</v>
      </c>
      <c r="BF74" s="106" t="str">
        <f t="shared" ca="1" si="2700"/>
        <v>-</v>
      </c>
      <c r="BG74" s="106" t="str">
        <f t="shared" ca="1" si="2700"/>
        <v>-</v>
      </c>
      <c r="BH74" s="106" t="str">
        <f t="shared" ca="1" si="2700"/>
        <v>-</v>
      </c>
      <c r="BI74" s="106" t="str">
        <f t="shared" ca="1" si="2700"/>
        <v>-</v>
      </c>
      <c r="BJ74" s="106" t="str">
        <f t="shared" ca="1" si="2700"/>
        <v>-</v>
      </c>
      <c r="BK74" s="106" t="str">
        <f t="shared" ca="1" si="2700"/>
        <v>-</v>
      </c>
      <c r="BL74" s="106" t="str">
        <f t="shared" ca="1" si="2700"/>
        <v>-</v>
      </c>
      <c r="BM74" s="106" t="str">
        <f t="shared" ca="1" si="2700"/>
        <v>-</v>
      </c>
      <c r="BN74" s="106" t="str">
        <f t="shared" ca="1" si="2700"/>
        <v>-</v>
      </c>
      <c r="BO74" s="106" t="str">
        <f t="shared" ca="1" si="2700"/>
        <v>-</v>
      </c>
      <c r="BP74" s="106" t="str">
        <f t="shared" ca="1" si="2700"/>
        <v>-</v>
      </c>
      <c r="BQ74" s="106" t="str">
        <f t="shared" ca="1" si="2700"/>
        <v>-</v>
      </c>
      <c r="BR74" s="106" t="str">
        <f t="shared" ca="1" si="2700"/>
        <v>-</v>
      </c>
      <c r="BS74" s="106" t="str">
        <f t="shared" ca="1" si="2700"/>
        <v>-</v>
      </c>
      <c r="BT74" s="106" t="str">
        <f t="shared" ca="1" si="2700"/>
        <v>-</v>
      </c>
      <c r="BU74" s="106" t="str">
        <f t="shared" ca="1" si="2700"/>
        <v>-</v>
      </c>
      <c r="BV74" s="106" t="str">
        <f t="shared" ca="1" si="2700"/>
        <v>-</v>
      </c>
      <c r="BW74" s="106" t="str">
        <f t="shared" ca="1" si="2700"/>
        <v>-</v>
      </c>
      <c r="BX74" s="106" t="str">
        <f t="shared" ca="1" si="2700"/>
        <v>-</v>
      </c>
      <c r="BY74" s="106" t="str">
        <f t="shared" ca="1" si="2700"/>
        <v>-</v>
      </c>
      <c r="BZ74" s="106" t="str">
        <f t="shared" ca="1" si="2700"/>
        <v>-</v>
      </c>
      <c r="CA74" s="106" t="str">
        <f t="shared" ca="1" si="2700"/>
        <v>-</v>
      </c>
      <c r="CB74" s="106" t="str">
        <f t="shared" ca="1" si="2700"/>
        <v>-</v>
      </c>
      <c r="CC74" s="106" t="str">
        <f t="shared" ca="1" si="2700"/>
        <v>-</v>
      </c>
      <c r="CD74" s="106" t="str">
        <f t="shared" ca="1" si="2700"/>
        <v>-</v>
      </c>
      <c r="CE74" s="106" t="str">
        <f t="shared" ca="1" si="2700"/>
        <v>-</v>
      </c>
      <c r="CF74" s="106" t="str">
        <f t="shared" ca="1" si="2700"/>
        <v>-</v>
      </c>
      <c r="CG74" s="106" t="str">
        <f t="shared" ca="1" si="2700"/>
        <v>-</v>
      </c>
      <c r="CH74" s="106" t="str">
        <f t="shared" ca="1" si="2700"/>
        <v>-</v>
      </c>
      <c r="CI74" s="106" t="str">
        <f t="shared" ca="1" si="2700"/>
        <v>-</v>
      </c>
      <c r="CJ74" s="106" t="str">
        <f t="shared" ca="1" si="2700"/>
        <v>-</v>
      </c>
      <c r="CK74" s="106" t="str">
        <f t="shared" ca="1" si="2700"/>
        <v>-</v>
      </c>
      <c r="CL74" s="106" t="str">
        <f t="shared" ca="1" si="2700"/>
        <v>-</v>
      </c>
      <c r="CM74" s="106" t="str">
        <f t="shared" ca="1" si="2700"/>
        <v>-</v>
      </c>
      <c r="CN74" s="106" t="str">
        <f t="shared" ca="1" si="2700"/>
        <v>-</v>
      </c>
      <c r="CO74" s="106" t="str">
        <f t="shared" ca="1" si="2700"/>
        <v>-</v>
      </c>
      <c r="CP74" s="106" t="str">
        <f t="shared" ca="1" si="2700"/>
        <v>-</v>
      </c>
      <c r="CQ74" s="106" t="str">
        <f t="shared" ca="1" si="2700"/>
        <v>-</v>
      </c>
      <c r="CR74" s="106" t="str">
        <f t="shared" ca="1" si="2700"/>
        <v>-</v>
      </c>
      <c r="CS74" s="106" t="str">
        <f t="shared" ca="1" si="2700"/>
        <v>-</v>
      </c>
      <c r="CT74" s="106" t="str">
        <f t="shared" ca="1" si="2700"/>
        <v>-</v>
      </c>
      <c r="CU74" s="106" t="str">
        <f t="shared" ca="1" si="2700"/>
        <v>-</v>
      </c>
      <c r="CV74" s="106" t="str">
        <f t="shared" ca="1" si="2700"/>
        <v>-</v>
      </c>
      <c r="CW74" s="106" t="str">
        <f t="shared" ca="1" si="2700"/>
        <v>-</v>
      </c>
      <c r="CX74" s="106" t="str">
        <f t="shared" ca="1" si="2700"/>
        <v>-</v>
      </c>
      <c r="CY74" s="106" t="str">
        <f t="shared" ca="1" si="2700"/>
        <v>-</v>
      </c>
      <c r="CZ74" s="106" t="str">
        <f t="shared" ca="1" si="2700"/>
        <v>-</v>
      </c>
      <c r="DA74" s="106" t="str">
        <f t="shared" ca="1" si="2700"/>
        <v>-</v>
      </c>
      <c r="DB74" s="106" t="str">
        <f t="shared" ca="1" si="2700"/>
        <v>-</v>
      </c>
      <c r="DC74" s="106" t="str">
        <f t="shared" ca="1" si="2700"/>
        <v>-</v>
      </c>
      <c r="DD74" s="106" t="str">
        <f t="shared" ca="1" si="2700"/>
        <v>-</v>
      </c>
      <c r="DE74" s="106" t="str">
        <f t="shared" ca="1" si="2700"/>
        <v>-</v>
      </c>
      <c r="DF74" s="106" t="str">
        <f t="shared" ca="1" si="2700"/>
        <v>-</v>
      </c>
      <c r="DG74" s="106" t="str">
        <f t="shared" ca="1" si="2700"/>
        <v>-</v>
      </c>
      <c r="DH74" s="106" t="str">
        <f t="shared" ca="1" si="2700"/>
        <v>-</v>
      </c>
      <c r="DI74" s="106" t="str">
        <f t="shared" ca="1" si="2700"/>
        <v>-</v>
      </c>
      <c r="DJ74" s="106" t="str">
        <f t="shared" ca="1" si="2700"/>
        <v>-</v>
      </c>
      <c r="DK74" s="106" t="str">
        <f t="shared" ca="1" si="2700"/>
        <v>-</v>
      </c>
      <c r="DL74" s="106" t="str">
        <f t="shared" ca="1" si="2700"/>
        <v>-</v>
      </c>
      <c r="DM74" s="106" t="str">
        <f t="shared" ca="1" si="2700"/>
        <v>-</v>
      </c>
      <c r="DN74" s="106" t="str">
        <f t="shared" ca="1" si="2700"/>
        <v>-</v>
      </c>
      <c r="DO74" s="106" t="str">
        <f t="shared" ca="1" si="2700"/>
        <v>-</v>
      </c>
      <c r="DP74" s="106" t="str">
        <f t="shared" ca="1" si="2700"/>
        <v>-</v>
      </c>
      <c r="DQ74" s="106" t="str">
        <f t="shared" ca="1" si="2700"/>
        <v>-</v>
      </c>
      <c r="DR74" s="106" t="str">
        <f t="shared" ca="1" si="2700"/>
        <v>-</v>
      </c>
      <c r="DS74" s="106" t="str">
        <f t="shared" ca="1" si="2700"/>
        <v>-</v>
      </c>
      <c r="DT74" s="106" t="str">
        <f t="shared" ca="1" si="2700"/>
        <v>-</v>
      </c>
      <c r="DU74" s="106" t="str">
        <f t="shared" ca="1" si="2700"/>
        <v>-</v>
      </c>
      <c r="DV74" s="106" t="str">
        <f t="shared" ca="1" si="2700"/>
        <v>-</v>
      </c>
      <c r="DW74" s="106" t="str">
        <f t="shared" ca="1" si="2700"/>
        <v>-</v>
      </c>
      <c r="DX74" s="106" t="str">
        <f t="shared" ca="1" si="2700"/>
        <v>-</v>
      </c>
      <c r="DY74" s="106" t="str">
        <f t="shared" ca="1" si="2700"/>
        <v>-</v>
      </c>
      <c r="DZ74" s="106" t="str">
        <f t="shared" ca="1" si="2700"/>
        <v>-</v>
      </c>
      <c r="EA74" s="106" t="str">
        <f t="shared" ca="1" si="2700"/>
        <v>-</v>
      </c>
      <c r="EB74" s="106" t="str">
        <f t="shared" ca="1" si="2700"/>
        <v>-</v>
      </c>
      <c r="EC74" s="106" t="str">
        <f t="shared" ca="1" si="2700"/>
        <v>-</v>
      </c>
      <c r="ED74" s="106" t="str">
        <f t="shared" ca="1" si="2700"/>
        <v>-</v>
      </c>
      <c r="EE74" s="106" t="str">
        <f t="shared" ca="1" si="2700"/>
        <v>-</v>
      </c>
      <c r="EF74" s="106" t="str">
        <f t="shared" ca="1" si="2700"/>
        <v>-</v>
      </c>
      <c r="EG74" s="106" t="str">
        <f t="shared" ca="1" si="2700"/>
        <v>-</v>
      </c>
      <c r="EH74" s="106" t="str">
        <f t="shared" ca="1" si="2700"/>
        <v>-</v>
      </c>
      <c r="EI74" s="106" t="str">
        <f t="shared" ca="1" si="2700"/>
        <v>-</v>
      </c>
      <c r="EJ74" s="106" t="str">
        <f t="shared" ca="1" si="2700"/>
        <v>-</v>
      </c>
      <c r="EK74" s="106" t="str">
        <f t="shared" ca="1" si="2700"/>
        <v>-</v>
      </c>
      <c r="EL74" s="106" t="str">
        <f t="shared" ca="1" si="2700"/>
        <v>-</v>
      </c>
      <c r="EM74" s="106" t="str">
        <f t="shared" ca="1" si="2700"/>
        <v>-</v>
      </c>
      <c r="EN74" s="106" t="str">
        <f t="shared" ca="1" si="2700"/>
        <v>-</v>
      </c>
      <c r="EO74" s="106" t="str">
        <f t="shared" ca="1" si="2700"/>
        <v>-</v>
      </c>
      <c r="EP74" s="106" t="str">
        <f t="shared" ca="1" si="2700"/>
        <v>-</v>
      </c>
      <c r="EQ74" s="106" t="str">
        <f t="shared" ca="1" si="2700"/>
        <v>-</v>
      </c>
      <c r="ER74" s="106" t="str">
        <f t="shared" ca="1" si="2700"/>
        <v>-</v>
      </c>
      <c r="ES74" s="106" t="str">
        <f t="shared" ca="1" si="2700"/>
        <v>-</v>
      </c>
      <c r="ET74" s="106" t="str">
        <f t="shared" ca="1" si="2700"/>
        <v>-</v>
      </c>
      <c r="EU74" s="106" t="str">
        <f t="shared" ca="1" si="2700"/>
        <v>-</v>
      </c>
      <c r="EV74" s="106" t="str">
        <f t="shared" ca="1" si="2700"/>
        <v>-</v>
      </c>
      <c r="EW74" s="106" t="str">
        <f t="shared" ca="1" si="2700"/>
        <v>-</v>
      </c>
      <c r="EX74" s="106" t="str">
        <f t="shared" ca="1" si="2700"/>
        <v>-</v>
      </c>
      <c r="EY74" s="106" t="str">
        <f t="shared" ca="1" si="2700"/>
        <v>-</v>
      </c>
      <c r="EZ74" s="106" t="str">
        <f t="shared" ca="1" si="2700"/>
        <v>-</v>
      </c>
      <c r="FA74" s="106" t="str">
        <f t="shared" ca="1" si="2700"/>
        <v>-</v>
      </c>
      <c r="FB74" s="106" t="str">
        <f t="shared" ca="1" si="2700"/>
        <v>-</v>
      </c>
      <c r="FC74" s="106" t="str">
        <f t="shared" ca="1" si="2700"/>
        <v>-</v>
      </c>
      <c r="FD74" s="106" t="str">
        <f t="shared" ca="1" si="2700"/>
        <v>-</v>
      </c>
      <c r="FE74" s="106" t="str">
        <f t="shared" ca="1" si="2700"/>
        <v>-</v>
      </c>
      <c r="FF74" s="106" t="str">
        <f t="shared" ca="1" si="2700"/>
        <v>-</v>
      </c>
      <c r="FG74" s="106" t="str">
        <f t="shared" ca="1" si="2700"/>
        <v>-</v>
      </c>
      <c r="FH74" s="106" t="str">
        <f t="shared" ca="1" si="2700"/>
        <v>-</v>
      </c>
      <c r="FI74" s="106" t="str">
        <f t="shared" ca="1" si="2700"/>
        <v>-</v>
      </c>
      <c r="FJ74" s="106" t="str">
        <f t="shared" ca="1" si="2700"/>
        <v>-</v>
      </c>
      <c r="FK74" s="106" t="str">
        <f t="shared" ca="1" si="2700"/>
        <v>-</v>
      </c>
      <c r="FL74" s="106" t="str">
        <f t="shared" ca="1" si="2700"/>
        <v>-</v>
      </c>
      <c r="FM74" s="106" t="str">
        <f t="shared" ca="1" si="2700"/>
        <v>-</v>
      </c>
      <c r="FN74" s="106" t="str">
        <f t="shared" ca="1" si="2700"/>
        <v>-</v>
      </c>
      <c r="FO74" s="106" t="str">
        <f t="shared" ca="1" si="2700"/>
        <v>-</v>
      </c>
      <c r="FP74" s="106" t="str">
        <f t="shared" ca="1" si="2700"/>
        <v>-</v>
      </c>
      <c r="FQ74" s="106" t="str">
        <f t="shared" ca="1" si="2700"/>
        <v>-</v>
      </c>
      <c r="FR74" s="106" t="str">
        <f t="shared" ca="1" si="2700"/>
        <v>-</v>
      </c>
      <c r="FS74" s="106" t="str">
        <f t="shared" ca="1" si="2700"/>
        <v>-</v>
      </c>
      <c r="FT74" s="106" t="str">
        <f t="shared" ca="1" si="2700"/>
        <v>-</v>
      </c>
      <c r="FU74" s="106" t="str">
        <f t="shared" ca="1" si="2700"/>
        <v>-</v>
      </c>
      <c r="FV74" s="106" t="str">
        <f t="shared" ca="1" si="2700"/>
        <v>-</v>
      </c>
      <c r="FW74" s="106" t="str">
        <f t="shared" ca="1" si="2700"/>
        <v>-</v>
      </c>
      <c r="FX74" s="106" t="str">
        <f t="shared" ca="1" si="2700"/>
        <v>-</v>
      </c>
      <c r="FY74" s="106" t="str">
        <f t="shared" ca="1" si="2700"/>
        <v>-</v>
      </c>
      <c r="FZ74" s="106" t="str">
        <f t="shared" ca="1" si="2700"/>
        <v>-</v>
      </c>
      <c r="GA74" s="106" t="str">
        <f t="shared" ca="1" si="2700"/>
        <v>-</v>
      </c>
      <c r="GB74" s="106" t="str">
        <f t="shared" ca="1" si="2700"/>
        <v>-</v>
      </c>
      <c r="GC74" s="106" t="str">
        <f t="shared" ca="1" si="2700"/>
        <v>-</v>
      </c>
      <c r="GD74" s="106" t="str">
        <f t="shared" ca="1" si="2700"/>
        <v>-</v>
      </c>
      <c r="GE74" s="106" t="str">
        <f t="shared" ca="1" si="2700"/>
        <v>-</v>
      </c>
      <c r="GF74" s="59"/>
      <c r="GG74" s="59"/>
      <c r="GH74" s="59"/>
    </row>
    <row r="75" spans="1:190" ht="30" customHeight="1" x14ac:dyDescent="0.25">
      <c r="A75" s="59"/>
      <c r="B75" s="60"/>
      <c r="C75" s="105" t="s">
        <v>30</v>
      </c>
      <c r="D75" s="106">
        <f t="shared" ref="D75:GE75" si="2701">IFERROR(D9+D14+D19+D24+D29+D34+D39+D44+D49+D54+D59+D64+D69+D71,"-")</f>
        <v>24.660808857349366</v>
      </c>
      <c r="E75" s="106">
        <f t="shared" ca="1" si="2701"/>
        <v>24.660808857349366</v>
      </c>
      <c r="F75" s="106">
        <f t="shared" ca="1" si="2701"/>
        <v>24.660808857349366</v>
      </c>
      <c r="G75" s="106">
        <f t="shared" ca="1" si="2701"/>
        <v>24.660808857349366</v>
      </c>
      <c r="H75" s="106">
        <f t="shared" ca="1" si="2701"/>
        <v>24.660808857349366</v>
      </c>
      <c r="I75" s="106">
        <f t="shared" ca="1" si="2701"/>
        <v>24.660808857349366</v>
      </c>
      <c r="J75" s="106">
        <f t="shared" ca="1" si="2701"/>
        <v>24.660808857349366</v>
      </c>
      <c r="K75" s="106">
        <f t="shared" ca="1" si="2701"/>
        <v>24.660808857349366</v>
      </c>
      <c r="L75" s="106">
        <f t="shared" ca="1" si="2701"/>
        <v>24.660808857349366</v>
      </c>
      <c r="M75" s="106">
        <f t="shared" ca="1" si="2701"/>
        <v>24.660808857349366</v>
      </c>
      <c r="N75" s="106">
        <f t="shared" ca="1" si="2701"/>
        <v>24.660808857349366</v>
      </c>
      <c r="O75" s="106">
        <f t="shared" ca="1" si="2701"/>
        <v>24.660808857349366</v>
      </c>
      <c r="P75" s="106">
        <f t="shared" ca="1" si="2701"/>
        <v>24.660808857349366</v>
      </c>
      <c r="Q75" s="106">
        <f t="shared" ca="1" si="2701"/>
        <v>24.660808857349366</v>
      </c>
      <c r="R75" s="106">
        <f t="shared" ca="1" si="2701"/>
        <v>24.660808857349366</v>
      </c>
      <c r="S75" s="106">
        <f t="shared" ca="1" si="2701"/>
        <v>24.660808857349366</v>
      </c>
      <c r="T75" s="106">
        <f t="shared" ca="1" si="2701"/>
        <v>24.660808857349366</v>
      </c>
      <c r="U75" s="106">
        <f t="shared" ca="1" si="2701"/>
        <v>24.660808857349366</v>
      </c>
      <c r="V75" s="106">
        <f t="shared" ca="1" si="2701"/>
        <v>24.660808857349366</v>
      </c>
      <c r="W75" s="106">
        <f t="shared" ca="1" si="2701"/>
        <v>24.660808857349366</v>
      </c>
      <c r="X75" s="106">
        <f t="shared" ca="1" si="2701"/>
        <v>24.660808857349366</v>
      </c>
      <c r="Y75" s="106">
        <f t="shared" ca="1" si="2701"/>
        <v>24.660808857349366</v>
      </c>
      <c r="Z75" s="106">
        <f t="shared" ca="1" si="2701"/>
        <v>0</v>
      </c>
      <c r="AA75" s="106">
        <f t="shared" ca="1" si="2701"/>
        <v>0</v>
      </c>
      <c r="AB75" s="106">
        <f t="shared" ca="1" si="2701"/>
        <v>0</v>
      </c>
      <c r="AC75" s="106">
        <f t="shared" ca="1" si="2701"/>
        <v>0</v>
      </c>
      <c r="AD75" s="106">
        <f t="shared" ca="1" si="2701"/>
        <v>0</v>
      </c>
      <c r="AE75" s="106">
        <f t="shared" ca="1" si="2701"/>
        <v>0</v>
      </c>
      <c r="AF75" s="106">
        <f t="shared" ca="1" si="2701"/>
        <v>0</v>
      </c>
      <c r="AG75" s="106">
        <f t="shared" ca="1" si="2701"/>
        <v>0</v>
      </c>
      <c r="AH75" s="106">
        <f t="shared" ca="1" si="2701"/>
        <v>0</v>
      </c>
      <c r="AI75" s="106">
        <f t="shared" ca="1" si="2701"/>
        <v>0</v>
      </c>
      <c r="AJ75" s="106">
        <f t="shared" ca="1" si="2701"/>
        <v>0</v>
      </c>
      <c r="AK75" s="106">
        <f t="shared" ca="1" si="2701"/>
        <v>0</v>
      </c>
      <c r="AL75" s="106">
        <f t="shared" ca="1" si="2701"/>
        <v>0</v>
      </c>
      <c r="AM75" s="106">
        <f t="shared" ca="1" si="2701"/>
        <v>0</v>
      </c>
      <c r="AN75" s="106">
        <f t="shared" ca="1" si="2701"/>
        <v>0</v>
      </c>
      <c r="AO75" s="106">
        <f t="shared" ca="1" si="2701"/>
        <v>0</v>
      </c>
      <c r="AP75" s="106">
        <f t="shared" ca="1" si="2701"/>
        <v>0</v>
      </c>
      <c r="AQ75" s="106">
        <f t="shared" ca="1" si="2701"/>
        <v>0</v>
      </c>
      <c r="AR75" s="106">
        <f t="shared" ca="1" si="2701"/>
        <v>0</v>
      </c>
      <c r="AS75" s="106">
        <f t="shared" ca="1" si="2701"/>
        <v>0</v>
      </c>
      <c r="AT75" s="106">
        <f t="shared" ca="1" si="2701"/>
        <v>0</v>
      </c>
      <c r="AU75" s="106">
        <f t="shared" ca="1" si="2701"/>
        <v>0</v>
      </c>
      <c r="AV75" s="106">
        <f t="shared" ca="1" si="2701"/>
        <v>0</v>
      </c>
      <c r="AW75" s="106">
        <f t="shared" ca="1" si="2701"/>
        <v>0</v>
      </c>
      <c r="AX75" s="106">
        <f t="shared" ca="1" si="2701"/>
        <v>0</v>
      </c>
      <c r="AY75" s="106">
        <f t="shared" ca="1" si="2701"/>
        <v>0</v>
      </c>
      <c r="AZ75" s="106">
        <f t="shared" ca="1" si="2701"/>
        <v>0</v>
      </c>
      <c r="BA75" s="106">
        <f t="shared" ca="1" si="2701"/>
        <v>0</v>
      </c>
      <c r="BB75" s="106">
        <f t="shared" ca="1" si="2701"/>
        <v>0</v>
      </c>
      <c r="BC75" s="106">
        <f t="shared" ca="1" si="2701"/>
        <v>0</v>
      </c>
      <c r="BD75" s="106">
        <f t="shared" ca="1" si="2701"/>
        <v>0</v>
      </c>
      <c r="BE75" s="106">
        <f t="shared" ca="1" si="2701"/>
        <v>0</v>
      </c>
      <c r="BF75" s="106">
        <f t="shared" ca="1" si="2701"/>
        <v>0</v>
      </c>
      <c r="BG75" s="106">
        <f t="shared" ca="1" si="2701"/>
        <v>0</v>
      </c>
      <c r="BH75" s="106">
        <f t="shared" ca="1" si="2701"/>
        <v>0</v>
      </c>
      <c r="BI75" s="106">
        <f t="shared" ca="1" si="2701"/>
        <v>0</v>
      </c>
      <c r="BJ75" s="106">
        <f t="shared" ca="1" si="2701"/>
        <v>0</v>
      </c>
      <c r="BK75" s="106">
        <f t="shared" ca="1" si="2701"/>
        <v>0</v>
      </c>
      <c r="BL75" s="106">
        <f t="shared" ca="1" si="2701"/>
        <v>0</v>
      </c>
      <c r="BM75" s="106">
        <f t="shared" ca="1" si="2701"/>
        <v>0</v>
      </c>
      <c r="BN75" s="106">
        <f t="shared" ca="1" si="2701"/>
        <v>0</v>
      </c>
      <c r="BO75" s="106">
        <f t="shared" ca="1" si="2701"/>
        <v>0</v>
      </c>
      <c r="BP75" s="106">
        <f t="shared" ca="1" si="2701"/>
        <v>0</v>
      </c>
      <c r="BQ75" s="106">
        <f t="shared" ca="1" si="2701"/>
        <v>0</v>
      </c>
      <c r="BR75" s="106">
        <f t="shared" ca="1" si="2701"/>
        <v>0</v>
      </c>
      <c r="BS75" s="106">
        <f t="shared" ca="1" si="2701"/>
        <v>0</v>
      </c>
      <c r="BT75" s="106">
        <f t="shared" ca="1" si="2701"/>
        <v>0</v>
      </c>
      <c r="BU75" s="106">
        <f t="shared" ca="1" si="2701"/>
        <v>0</v>
      </c>
      <c r="BV75" s="106">
        <f t="shared" ca="1" si="2701"/>
        <v>0</v>
      </c>
      <c r="BW75" s="106">
        <f t="shared" ca="1" si="2701"/>
        <v>0</v>
      </c>
      <c r="BX75" s="106">
        <f t="shared" ca="1" si="2701"/>
        <v>0</v>
      </c>
      <c r="BY75" s="106">
        <f t="shared" ca="1" si="2701"/>
        <v>0</v>
      </c>
      <c r="BZ75" s="106">
        <f t="shared" ca="1" si="2701"/>
        <v>0</v>
      </c>
      <c r="CA75" s="106">
        <f t="shared" ca="1" si="2701"/>
        <v>0</v>
      </c>
      <c r="CB75" s="106">
        <f t="shared" ca="1" si="2701"/>
        <v>0</v>
      </c>
      <c r="CC75" s="106">
        <f t="shared" ca="1" si="2701"/>
        <v>0</v>
      </c>
      <c r="CD75" s="106">
        <f t="shared" ca="1" si="2701"/>
        <v>0</v>
      </c>
      <c r="CE75" s="106">
        <f t="shared" ca="1" si="2701"/>
        <v>0</v>
      </c>
      <c r="CF75" s="106">
        <f t="shared" ca="1" si="2701"/>
        <v>0</v>
      </c>
      <c r="CG75" s="106">
        <f t="shared" ca="1" si="2701"/>
        <v>0</v>
      </c>
      <c r="CH75" s="106">
        <f t="shared" ca="1" si="2701"/>
        <v>0</v>
      </c>
      <c r="CI75" s="106">
        <f t="shared" ca="1" si="2701"/>
        <v>0</v>
      </c>
      <c r="CJ75" s="106">
        <f t="shared" ca="1" si="2701"/>
        <v>0</v>
      </c>
      <c r="CK75" s="106">
        <f t="shared" ca="1" si="2701"/>
        <v>0</v>
      </c>
      <c r="CL75" s="106">
        <f t="shared" ca="1" si="2701"/>
        <v>0</v>
      </c>
      <c r="CM75" s="106">
        <f t="shared" ca="1" si="2701"/>
        <v>0</v>
      </c>
      <c r="CN75" s="106">
        <f t="shared" ca="1" si="2701"/>
        <v>0</v>
      </c>
      <c r="CO75" s="106">
        <f t="shared" ca="1" si="2701"/>
        <v>0</v>
      </c>
      <c r="CP75" s="106">
        <f t="shared" ca="1" si="2701"/>
        <v>0</v>
      </c>
      <c r="CQ75" s="106">
        <f t="shared" ca="1" si="2701"/>
        <v>0</v>
      </c>
      <c r="CR75" s="106">
        <f t="shared" ca="1" si="2701"/>
        <v>0</v>
      </c>
      <c r="CS75" s="106">
        <f t="shared" ca="1" si="2701"/>
        <v>0</v>
      </c>
      <c r="CT75" s="106">
        <f t="shared" ca="1" si="2701"/>
        <v>0</v>
      </c>
      <c r="CU75" s="106">
        <f t="shared" ca="1" si="2701"/>
        <v>0</v>
      </c>
      <c r="CV75" s="106">
        <f t="shared" ca="1" si="2701"/>
        <v>0</v>
      </c>
      <c r="CW75" s="106">
        <f t="shared" ca="1" si="2701"/>
        <v>0</v>
      </c>
      <c r="CX75" s="106">
        <f t="shared" ca="1" si="2701"/>
        <v>0</v>
      </c>
      <c r="CY75" s="106">
        <f t="shared" ca="1" si="2701"/>
        <v>0</v>
      </c>
      <c r="CZ75" s="106">
        <f t="shared" ca="1" si="2701"/>
        <v>0</v>
      </c>
      <c r="DA75" s="106">
        <f t="shared" ca="1" si="2701"/>
        <v>0</v>
      </c>
      <c r="DB75" s="106">
        <f t="shared" ca="1" si="2701"/>
        <v>0</v>
      </c>
      <c r="DC75" s="106">
        <f t="shared" ca="1" si="2701"/>
        <v>0</v>
      </c>
      <c r="DD75" s="106">
        <f t="shared" ca="1" si="2701"/>
        <v>0</v>
      </c>
      <c r="DE75" s="106">
        <f t="shared" ca="1" si="2701"/>
        <v>0</v>
      </c>
      <c r="DF75" s="106">
        <f t="shared" ca="1" si="2701"/>
        <v>0</v>
      </c>
      <c r="DG75" s="106">
        <f t="shared" ca="1" si="2701"/>
        <v>0</v>
      </c>
      <c r="DH75" s="106">
        <f t="shared" ca="1" si="2701"/>
        <v>0</v>
      </c>
      <c r="DI75" s="106">
        <f t="shared" ca="1" si="2701"/>
        <v>0</v>
      </c>
      <c r="DJ75" s="106">
        <f t="shared" ca="1" si="2701"/>
        <v>0</v>
      </c>
      <c r="DK75" s="106">
        <f t="shared" ca="1" si="2701"/>
        <v>0</v>
      </c>
      <c r="DL75" s="106">
        <f t="shared" ca="1" si="2701"/>
        <v>0</v>
      </c>
      <c r="DM75" s="106">
        <f t="shared" ca="1" si="2701"/>
        <v>0</v>
      </c>
      <c r="DN75" s="106">
        <f t="shared" ca="1" si="2701"/>
        <v>0</v>
      </c>
      <c r="DO75" s="106">
        <f t="shared" ca="1" si="2701"/>
        <v>0</v>
      </c>
      <c r="DP75" s="106">
        <f t="shared" ca="1" si="2701"/>
        <v>0</v>
      </c>
      <c r="DQ75" s="106">
        <f t="shared" ca="1" si="2701"/>
        <v>0</v>
      </c>
      <c r="DR75" s="106">
        <f t="shared" ca="1" si="2701"/>
        <v>0</v>
      </c>
      <c r="DS75" s="106">
        <f t="shared" ca="1" si="2701"/>
        <v>0</v>
      </c>
      <c r="DT75" s="106">
        <f t="shared" ca="1" si="2701"/>
        <v>0</v>
      </c>
      <c r="DU75" s="106">
        <f t="shared" ca="1" si="2701"/>
        <v>0</v>
      </c>
      <c r="DV75" s="106">
        <f t="shared" ca="1" si="2701"/>
        <v>0</v>
      </c>
      <c r="DW75" s="106">
        <f t="shared" ca="1" si="2701"/>
        <v>0</v>
      </c>
      <c r="DX75" s="106">
        <f t="shared" ca="1" si="2701"/>
        <v>0</v>
      </c>
      <c r="DY75" s="106">
        <f t="shared" ca="1" si="2701"/>
        <v>0</v>
      </c>
      <c r="DZ75" s="106">
        <f t="shared" ca="1" si="2701"/>
        <v>0</v>
      </c>
      <c r="EA75" s="106">
        <f t="shared" ca="1" si="2701"/>
        <v>0</v>
      </c>
      <c r="EB75" s="106">
        <f t="shared" ca="1" si="2701"/>
        <v>0</v>
      </c>
      <c r="EC75" s="106">
        <f t="shared" ca="1" si="2701"/>
        <v>0</v>
      </c>
      <c r="ED75" s="106">
        <f t="shared" ca="1" si="2701"/>
        <v>0</v>
      </c>
      <c r="EE75" s="106">
        <f t="shared" ca="1" si="2701"/>
        <v>0</v>
      </c>
      <c r="EF75" s="106">
        <f t="shared" ca="1" si="2701"/>
        <v>0</v>
      </c>
      <c r="EG75" s="106">
        <f t="shared" ca="1" si="2701"/>
        <v>0</v>
      </c>
      <c r="EH75" s="106">
        <f t="shared" ca="1" si="2701"/>
        <v>0</v>
      </c>
      <c r="EI75" s="106">
        <f t="shared" ca="1" si="2701"/>
        <v>0</v>
      </c>
      <c r="EJ75" s="106">
        <f t="shared" ca="1" si="2701"/>
        <v>0</v>
      </c>
      <c r="EK75" s="106">
        <f t="shared" ca="1" si="2701"/>
        <v>0</v>
      </c>
      <c r="EL75" s="106">
        <f t="shared" ca="1" si="2701"/>
        <v>0</v>
      </c>
      <c r="EM75" s="106">
        <f t="shared" ca="1" si="2701"/>
        <v>0</v>
      </c>
      <c r="EN75" s="106">
        <f t="shared" ca="1" si="2701"/>
        <v>0</v>
      </c>
      <c r="EO75" s="106">
        <f t="shared" ca="1" si="2701"/>
        <v>0</v>
      </c>
      <c r="EP75" s="106">
        <f t="shared" ca="1" si="2701"/>
        <v>0</v>
      </c>
      <c r="EQ75" s="106">
        <f t="shared" ca="1" si="2701"/>
        <v>0</v>
      </c>
      <c r="ER75" s="106">
        <f t="shared" ca="1" si="2701"/>
        <v>0</v>
      </c>
      <c r="ES75" s="106">
        <f t="shared" ca="1" si="2701"/>
        <v>0</v>
      </c>
      <c r="ET75" s="106">
        <f t="shared" ca="1" si="2701"/>
        <v>0</v>
      </c>
      <c r="EU75" s="106">
        <f t="shared" ca="1" si="2701"/>
        <v>0</v>
      </c>
      <c r="EV75" s="106">
        <f t="shared" ca="1" si="2701"/>
        <v>0</v>
      </c>
      <c r="EW75" s="106">
        <f t="shared" ca="1" si="2701"/>
        <v>0</v>
      </c>
      <c r="EX75" s="106">
        <f t="shared" ca="1" si="2701"/>
        <v>0</v>
      </c>
      <c r="EY75" s="106">
        <f t="shared" ca="1" si="2701"/>
        <v>0</v>
      </c>
      <c r="EZ75" s="106">
        <f t="shared" ca="1" si="2701"/>
        <v>0</v>
      </c>
      <c r="FA75" s="106">
        <f t="shared" ca="1" si="2701"/>
        <v>0</v>
      </c>
      <c r="FB75" s="106">
        <f t="shared" ca="1" si="2701"/>
        <v>0</v>
      </c>
      <c r="FC75" s="106">
        <f t="shared" ca="1" si="2701"/>
        <v>0</v>
      </c>
      <c r="FD75" s="106">
        <f t="shared" ca="1" si="2701"/>
        <v>0</v>
      </c>
      <c r="FE75" s="106">
        <f t="shared" ca="1" si="2701"/>
        <v>0</v>
      </c>
      <c r="FF75" s="106">
        <f t="shared" ca="1" si="2701"/>
        <v>0</v>
      </c>
      <c r="FG75" s="106">
        <f t="shared" ca="1" si="2701"/>
        <v>0</v>
      </c>
      <c r="FH75" s="106">
        <f t="shared" ca="1" si="2701"/>
        <v>0</v>
      </c>
      <c r="FI75" s="106">
        <f t="shared" ca="1" si="2701"/>
        <v>0</v>
      </c>
      <c r="FJ75" s="106">
        <f t="shared" ca="1" si="2701"/>
        <v>0</v>
      </c>
      <c r="FK75" s="106">
        <f t="shared" ca="1" si="2701"/>
        <v>0</v>
      </c>
      <c r="FL75" s="106">
        <f t="shared" ca="1" si="2701"/>
        <v>0</v>
      </c>
      <c r="FM75" s="106">
        <f t="shared" ca="1" si="2701"/>
        <v>0</v>
      </c>
      <c r="FN75" s="106">
        <f t="shared" ca="1" si="2701"/>
        <v>0</v>
      </c>
      <c r="FO75" s="106">
        <f t="shared" ca="1" si="2701"/>
        <v>0</v>
      </c>
      <c r="FP75" s="106">
        <f t="shared" ca="1" si="2701"/>
        <v>0</v>
      </c>
      <c r="FQ75" s="106">
        <f t="shared" ca="1" si="2701"/>
        <v>0</v>
      </c>
      <c r="FR75" s="106">
        <f t="shared" ca="1" si="2701"/>
        <v>0</v>
      </c>
      <c r="FS75" s="106">
        <f t="shared" ca="1" si="2701"/>
        <v>0</v>
      </c>
      <c r="FT75" s="106">
        <f t="shared" ca="1" si="2701"/>
        <v>0</v>
      </c>
      <c r="FU75" s="106">
        <f t="shared" ca="1" si="2701"/>
        <v>0</v>
      </c>
      <c r="FV75" s="106">
        <f t="shared" ca="1" si="2701"/>
        <v>0</v>
      </c>
      <c r="FW75" s="106">
        <f t="shared" ca="1" si="2701"/>
        <v>0</v>
      </c>
      <c r="FX75" s="106">
        <f t="shared" ca="1" si="2701"/>
        <v>0</v>
      </c>
      <c r="FY75" s="106">
        <f t="shared" ca="1" si="2701"/>
        <v>0</v>
      </c>
      <c r="FZ75" s="106">
        <f t="shared" ca="1" si="2701"/>
        <v>0</v>
      </c>
      <c r="GA75" s="106">
        <f t="shared" ca="1" si="2701"/>
        <v>0</v>
      </c>
      <c r="GB75" s="106">
        <f t="shared" ca="1" si="2701"/>
        <v>0</v>
      </c>
      <c r="GC75" s="106">
        <f t="shared" ca="1" si="2701"/>
        <v>0</v>
      </c>
      <c r="GD75" s="106">
        <f t="shared" ca="1" si="2701"/>
        <v>0</v>
      </c>
      <c r="GE75" s="106">
        <f t="shared" ca="1" si="2701"/>
        <v>0</v>
      </c>
      <c r="GF75" s="59"/>
      <c r="GG75" s="59"/>
      <c r="GH75" s="59"/>
    </row>
    <row r="76" spans="1:190" ht="30" customHeight="1" x14ac:dyDescent="0.25">
      <c r="A76" s="59"/>
      <c r="B76" s="60"/>
      <c r="C76" s="107" t="s">
        <v>31</v>
      </c>
      <c r="D76" s="108">
        <f t="shared" ref="D76:GE76" si="2702">IFERROR(D10+D15+D20+D25+D30+D35+D40+D45+D50+D55+D60+D65+D70+D72,"-")</f>
        <v>1035.7539720086734</v>
      </c>
      <c r="E76" s="108">
        <f t="shared" ca="1" si="2702"/>
        <v>1035.7539720086734</v>
      </c>
      <c r="F76" s="108">
        <f t="shared" ca="1" si="2702"/>
        <v>1035.7539720086734</v>
      </c>
      <c r="G76" s="108">
        <f t="shared" ca="1" si="2702"/>
        <v>1035.7539720086734</v>
      </c>
      <c r="H76" s="108">
        <f t="shared" ca="1" si="2702"/>
        <v>1035.7539720086734</v>
      </c>
      <c r="I76" s="108">
        <f t="shared" ca="1" si="2702"/>
        <v>1035.7539720086734</v>
      </c>
      <c r="J76" s="108">
        <f t="shared" ca="1" si="2702"/>
        <v>1035.7539720086734</v>
      </c>
      <c r="K76" s="108">
        <f t="shared" ca="1" si="2702"/>
        <v>1035.7539720086734</v>
      </c>
      <c r="L76" s="108">
        <f t="shared" ca="1" si="2702"/>
        <v>1035.7539720086734</v>
      </c>
      <c r="M76" s="108">
        <f t="shared" ca="1" si="2702"/>
        <v>1035.7539720086734</v>
      </c>
      <c r="N76" s="108">
        <f t="shared" ca="1" si="2702"/>
        <v>1035.7539720086734</v>
      </c>
      <c r="O76" s="108">
        <f t="shared" ca="1" si="2702"/>
        <v>1035.7539720086734</v>
      </c>
      <c r="P76" s="108">
        <f t="shared" ca="1" si="2702"/>
        <v>1035.7539720086734</v>
      </c>
      <c r="Q76" s="108">
        <f t="shared" ca="1" si="2702"/>
        <v>1035.7539720086734</v>
      </c>
      <c r="R76" s="108">
        <f t="shared" ca="1" si="2702"/>
        <v>1035.7539720086734</v>
      </c>
      <c r="S76" s="108">
        <f t="shared" ca="1" si="2702"/>
        <v>1035.7539720086734</v>
      </c>
      <c r="T76" s="108">
        <f t="shared" ca="1" si="2702"/>
        <v>1035.7539720086734</v>
      </c>
      <c r="U76" s="108">
        <f t="shared" ca="1" si="2702"/>
        <v>1035.7539720086734</v>
      </c>
      <c r="V76" s="108">
        <f t="shared" ca="1" si="2702"/>
        <v>1035.7539720086734</v>
      </c>
      <c r="W76" s="108">
        <f t="shared" ca="1" si="2702"/>
        <v>1035.7539720086734</v>
      </c>
      <c r="X76" s="108">
        <f t="shared" ca="1" si="2702"/>
        <v>1035.7539720086734</v>
      </c>
      <c r="Y76" s="108">
        <f t="shared" ca="1" si="2702"/>
        <v>1035.7539720086734</v>
      </c>
      <c r="Z76" s="108">
        <f t="shared" ca="1" si="2702"/>
        <v>0</v>
      </c>
      <c r="AA76" s="108">
        <f t="shared" ca="1" si="2702"/>
        <v>0</v>
      </c>
      <c r="AB76" s="108">
        <f t="shared" ca="1" si="2702"/>
        <v>0</v>
      </c>
      <c r="AC76" s="108">
        <f t="shared" ca="1" si="2702"/>
        <v>0</v>
      </c>
      <c r="AD76" s="108">
        <f t="shared" ca="1" si="2702"/>
        <v>0</v>
      </c>
      <c r="AE76" s="108">
        <f t="shared" ca="1" si="2702"/>
        <v>0</v>
      </c>
      <c r="AF76" s="108">
        <f t="shared" ca="1" si="2702"/>
        <v>0</v>
      </c>
      <c r="AG76" s="108">
        <f t="shared" ca="1" si="2702"/>
        <v>0</v>
      </c>
      <c r="AH76" s="108">
        <f t="shared" ca="1" si="2702"/>
        <v>0</v>
      </c>
      <c r="AI76" s="108">
        <f t="shared" ca="1" si="2702"/>
        <v>0</v>
      </c>
      <c r="AJ76" s="108">
        <f t="shared" ca="1" si="2702"/>
        <v>0</v>
      </c>
      <c r="AK76" s="108">
        <f t="shared" ca="1" si="2702"/>
        <v>0</v>
      </c>
      <c r="AL76" s="108">
        <f t="shared" ca="1" si="2702"/>
        <v>0</v>
      </c>
      <c r="AM76" s="108">
        <f t="shared" ca="1" si="2702"/>
        <v>0</v>
      </c>
      <c r="AN76" s="108">
        <f t="shared" ca="1" si="2702"/>
        <v>0</v>
      </c>
      <c r="AO76" s="108">
        <f t="shared" ca="1" si="2702"/>
        <v>0</v>
      </c>
      <c r="AP76" s="108">
        <f t="shared" ca="1" si="2702"/>
        <v>0</v>
      </c>
      <c r="AQ76" s="108">
        <f t="shared" ca="1" si="2702"/>
        <v>0</v>
      </c>
      <c r="AR76" s="108">
        <f t="shared" ca="1" si="2702"/>
        <v>0</v>
      </c>
      <c r="AS76" s="108">
        <f t="shared" ca="1" si="2702"/>
        <v>0</v>
      </c>
      <c r="AT76" s="108">
        <f t="shared" ca="1" si="2702"/>
        <v>0</v>
      </c>
      <c r="AU76" s="108">
        <f t="shared" ca="1" si="2702"/>
        <v>0</v>
      </c>
      <c r="AV76" s="108">
        <f t="shared" ca="1" si="2702"/>
        <v>0</v>
      </c>
      <c r="AW76" s="108">
        <f t="shared" ca="1" si="2702"/>
        <v>0</v>
      </c>
      <c r="AX76" s="108">
        <f t="shared" ca="1" si="2702"/>
        <v>0</v>
      </c>
      <c r="AY76" s="108">
        <f t="shared" ca="1" si="2702"/>
        <v>0</v>
      </c>
      <c r="AZ76" s="108">
        <f t="shared" ca="1" si="2702"/>
        <v>0</v>
      </c>
      <c r="BA76" s="108">
        <f t="shared" ca="1" si="2702"/>
        <v>0</v>
      </c>
      <c r="BB76" s="108">
        <f t="shared" ca="1" si="2702"/>
        <v>0</v>
      </c>
      <c r="BC76" s="108">
        <f t="shared" ca="1" si="2702"/>
        <v>0</v>
      </c>
      <c r="BD76" s="108">
        <f t="shared" ca="1" si="2702"/>
        <v>0</v>
      </c>
      <c r="BE76" s="108">
        <f t="shared" ca="1" si="2702"/>
        <v>0</v>
      </c>
      <c r="BF76" s="108">
        <f t="shared" ca="1" si="2702"/>
        <v>0</v>
      </c>
      <c r="BG76" s="108">
        <f t="shared" ca="1" si="2702"/>
        <v>0</v>
      </c>
      <c r="BH76" s="108">
        <f t="shared" ca="1" si="2702"/>
        <v>0</v>
      </c>
      <c r="BI76" s="108">
        <f t="shared" ca="1" si="2702"/>
        <v>0</v>
      </c>
      <c r="BJ76" s="108">
        <f t="shared" ca="1" si="2702"/>
        <v>0</v>
      </c>
      <c r="BK76" s="108">
        <f t="shared" ca="1" si="2702"/>
        <v>0</v>
      </c>
      <c r="BL76" s="108">
        <f t="shared" ca="1" si="2702"/>
        <v>0</v>
      </c>
      <c r="BM76" s="108">
        <f t="shared" ca="1" si="2702"/>
        <v>0</v>
      </c>
      <c r="BN76" s="108">
        <f t="shared" ca="1" si="2702"/>
        <v>0</v>
      </c>
      <c r="BO76" s="108">
        <f t="shared" ca="1" si="2702"/>
        <v>0</v>
      </c>
      <c r="BP76" s="108">
        <f t="shared" ca="1" si="2702"/>
        <v>0</v>
      </c>
      <c r="BQ76" s="108">
        <f t="shared" ca="1" si="2702"/>
        <v>0</v>
      </c>
      <c r="BR76" s="108">
        <f t="shared" ca="1" si="2702"/>
        <v>0</v>
      </c>
      <c r="BS76" s="108">
        <f t="shared" ca="1" si="2702"/>
        <v>0</v>
      </c>
      <c r="BT76" s="108">
        <f t="shared" ca="1" si="2702"/>
        <v>0</v>
      </c>
      <c r="BU76" s="108">
        <f t="shared" ca="1" si="2702"/>
        <v>0</v>
      </c>
      <c r="BV76" s="108">
        <f t="shared" ca="1" si="2702"/>
        <v>0</v>
      </c>
      <c r="BW76" s="108">
        <f t="shared" ca="1" si="2702"/>
        <v>0</v>
      </c>
      <c r="BX76" s="108">
        <f t="shared" ca="1" si="2702"/>
        <v>0</v>
      </c>
      <c r="BY76" s="108">
        <f t="shared" ca="1" si="2702"/>
        <v>0</v>
      </c>
      <c r="BZ76" s="108">
        <f t="shared" ca="1" si="2702"/>
        <v>0</v>
      </c>
      <c r="CA76" s="108">
        <f t="shared" ca="1" si="2702"/>
        <v>0</v>
      </c>
      <c r="CB76" s="108">
        <f t="shared" ca="1" si="2702"/>
        <v>0</v>
      </c>
      <c r="CC76" s="108">
        <f t="shared" ca="1" si="2702"/>
        <v>0</v>
      </c>
      <c r="CD76" s="108">
        <f t="shared" ca="1" si="2702"/>
        <v>0</v>
      </c>
      <c r="CE76" s="108">
        <f t="shared" ca="1" si="2702"/>
        <v>0</v>
      </c>
      <c r="CF76" s="108">
        <f t="shared" ca="1" si="2702"/>
        <v>0</v>
      </c>
      <c r="CG76" s="108">
        <f t="shared" ca="1" si="2702"/>
        <v>0</v>
      </c>
      <c r="CH76" s="108">
        <f t="shared" ca="1" si="2702"/>
        <v>0</v>
      </c>
      <c r="CI76" s="108">
        <f t="shared" ca="1" si="2702"/>
        <v>0</v>
      </c>
      <c r="CJ76" s="108">
        <f t="shared" ca="1" si="2702"/>
        <v>0</v>
      </c>
      <c r="CK76" s="108">
        <f t="shared" ca="1" si="2702"/>
        <v>0</v>
      </c>
      <c r="CL76" s="108">
        <f t="shared" ca="1" si="2702"/>
        <v>0</v>
      </c>
      <c r="CM76" s="108">
        <f t="shared" ca="1" si="2702"/>
        <v>0</v>
      </c>
      <c r="CN76" s="108">
        <f t="shared" ca="1" si="2702"/>
        <v>0</v>
      </c>
      <c r="CO76" s="108">
        <f t="shared" ca="1" si="2702"/>
        <v>0</v>
      </c>
      <c r="CP76" s="108">
        <f t="shared" ca="1" si="2702"/>
        <v>0</v>
      </c>
      <c r="CQ76" s="108">
        <f t="shared" ca="1" si="2702"/>
        <v>0</v>
      </c>
      <c r="CR76" s="108">
        <f t="shared" ca="1" si="2702"/>
        <v>0</v>
      </c>
      <c r="CS76" s="108">
        <f t="shared" ca="1" si="2702"/>
        <v>0</v>
      </c>
      <c r="CT76" s="108">
        <f t="shared" ca="1" si="2702"/>
        <v>0</v>
      </c>
      <c r="CU76" s="108">
        <f t="shared" ca="1" si="2702"/>
        <v>0</v>
      </c>
      <c r="CV76" s="108">
        <f t="shared" ca="1" si="2702"/>
        <v>0</v>
      </c>
      <c r="CW76" s="108">
        <f t="shared" ca="1" si="2702"/>
        <v>0</v>
      </c>
      <c r="CX76" s="108">
        <f t="shared" ca="1" si="2702"/>
        <v>0</v>
      </c>
      <c r="CY76" s="108">
        <f t="shared" ca="1" si="2702"/>
        <v>0</v>
      </c>
      <c r="CZ76" s="108">
        <f t="shared" ca="1" si="2702"/>
        <v>0</v>
      </c>
      <c r="DA76" s="108">
        <f t="shared" ca="1" si="2702"/>
        <v>0</v>
      </c>
      <c r="DB76" s="108">
        <f t="shared" ca="1" si="2702"/>
        <v>0</v>
      </c>
      <c r="DC76" s="108">
        <f t="shared" ca="1" si="2702"/>
        <v>0</v>
      </c>
      <c r="DD76" s="108">
        <f t="shared" ca="1" si="2702"/>
        <v>0</v>
      </c>
      <c r="DE76" s="108">
        <f t="shared" ca="1" si="2702"/>
        <v>0</v>
      </c>
      <c r="DF76" s="108">
        <f t="shared" ca="1" si="2702"/>
        <v>0</v>
      </c>
      <c r="DG76" s="108">
        <f t="shared" ca="1" si="2702"/>
        <v>0</v>
      </c>
      <c r="DH76" s="108">
        <f t="shared" ca="1" si="2702"/>
        <v>0</v>
      </c>
      <c r="DI76" s="108">
        <f t="shared" ca="1" si="2702"/>
        <v>0</v>
      </c>
      <c r="DJ76" s="108">
        <f t="shared" ca="1" si="2702"/>
        <v>0</v>
      </c>
      <c r="DK76" s="108">
        <f t="shared" ca="1" si="2702"/>
        <v>0</v>
      </c>
      <c r="DL76" s="108">
        <f t="shared" ca="1" si="2702"/>
        <v>0</v>
      </c>
      <c r="DM76" s="108">
        <f t="shared" ca="1" si="2702"/>
        <v>0</v>
      </c>
      <c r="DN76" s="108">
        <f t="shared" ca="1" si="2702"/>
        <v>0</v>
      </c>
      <c r="DO76" s="108">
        <f t="shared" ca="1" si="2702"/>
        <v>0</v>
      </c>
      <c r="DP76" s="108">
        <f t="shared" ca="1" si="2702"/>
        <v>0</v>
      </c>
      <c r="DQ76" s="108">
        <f t="shared" ca="1" si="2702"/>
        <v>0</v>
      </c>
      <c r="DR76" s="108">
        <f t="shared" ca="1" si="2702"/>
        <v>0</v>
      </c>
      <c r="DS76" s="108">
        <f t="shared" ca="1" si="2702"/>
        <v>0</v>
      </c>
      <c r="DT76" s="108">
        <f t="shared" ca="1" si="2702"/>
        <v>0</v>
      </c>
      <c r="DU76" s="108">
        <f t="shared" ca="1" si="2702"/>
        <v>0</v>
      </c>
      <c r="DV76" s="108">
        <f t="shared" ca="1" si="2702"/>
        <v>0</v>
      </c>
      <c r="DW76" s="108">
        <f t="shared" ca="1" si="2702"/>
        <v>0</v>
      </c>
      <c r="DX76" s="108">
        <f t="shared" ca="1" si="2702"/>
        <v>0</v>
      </c>
      <c r="DY76" s="108">
        <f t="shared" ca="1" si="2702"/>
        <v>0</v>
      </c>
      <c r="DZ76" s="108">
        <f t="shared" ca="1" si="2702"/>
        <v>0</v>
      </c>
      <c r="EA76" s="108">
        <f t="shared" ca="1" si="2702"/>
        <v>0</v>
      </c>
      <c r="EB76" s="108">
        <f t="shared" ca="1" si="2702"/>
        <v>0</v>
      </c>
      <c r="EC76" s="108">
        <f t="shared" ca="1" si="2702"/>
        <v>0</v>
      </c>
      <c r="ED76" s="108">
        <f t="shared" ca="1" si="2702"/>
        <v>0</v>
      </c>
      <c r="EE76" s="108">
        <f t="shared" ca="1" si="2702"/>
        <v>0</v>
      </c>
      <c r="EF76" s="108">
        <f t="shared" ca="1" si="2702"/>
        <v>0</v>
      </c>
      <c r="EG76" s="108">
        <f t="shared" ca="1" si="2702"/>
        <v>0</v>
      </c>
      <c r="EH76" s="108">
        <f t="shared" ca="1" si="2702"/>
        <v>0</v>
      </c>
      <c r="EI76" s="108">
        <f t="shared" ca="1" si="2702"/>
        <v>0</v>
      </c>
      <c r="EJ76" s="108">
        <f t="shared" ca="1" si="2702"/>
        <v>0</v>
      </c>
      <c r="EK76" s="108">
        <f t="shared" ca="1" si="2702"/>
        <v>0</v>
      </c>
      <c r="EL76" s="108">
        <f t="shared" ca="1" si="2702"/>
        <v>0</v>
      </c>
      <c r="EM76" s="108">
        <f t="shared" ca="1" si="2702"/>
        <v>0</v>
      </c>
      <c r="EN76" s="108">
        <f t="shared" ca="1" si="2702"/>
        <v>0</v>
      </c>
      <c r="EO76" s="108">
        <f t="shared" ca="1" si="2702"/>
        <v>0</v>
      </c>
      <c r="EP76" s="108">
        <f t="shared" ca="1" si="2702"/>
        <v>0</v>
      </c>
      <c r="EQ76" s="108">
        <f t="shared" ca="1" si="2702"/>
        <v>0</v>
      </c>
      <c r="ER76" s="108">
        <f t="shared" ca="1" si="2702"/>
        <v>0</v>
      </c>
      <c r="ES76" s="108">
        <f t="shared" ca="1" si="2702"/>
        <v>0</v>
      </c>
      <c r="ET76" s="108">
        <f t="shared" ca="1" si="2702"/>
        <v>0</v>
      </c>
      <c r="EU76" s="108">
        <f t="shared" ca="1" si="2702"/>
        <v>0</v>
      </c>
      <c r="EV76" s="108">
        <f t="shared" ca="1" si="2702"/>
        <v>0</v>
      </c>
      <c r="EW76" s="108">
        <f t="shared" ca="1" si="2702"/>
        <v>0</v>
      </c>
      <c r="EX76" s="108">
        <f t="shared" ca="1" si="2702"/>
        <v>0</v>
      </c>
      <c r="EY76" s="108">
        <f t="shared" ca="1" si="2702"/>
        <v>0</v>
      </c>
      <c r="EZ76" s="108">
        <f t="shared" ca="1" si="2702"/>
        <v>0</v>
      </c>
      <c r="FA76" s="108">
        <f t="shared" ca="1" si="2702"/>
        <v>0</v>
      </c>
      <c r="FB76" s="108">
        <f t="shared" ca="1" si="2702"/>
        <v>0</v>
      </c>
      <c r="FC76" s="108">
        <f t="shared" ca="1" si="2702"/>
        <v>0</v>
      </c>
      <c r="FD76" s="108">
        <f t="shared" ca="1" si="2702"/>
        <v>0</v>
      </c>
      <c r="FE76" s="108">
        <f t="shared" ca="1" si="2702"/>
        <v>0</v>
      </c>
      <c r="FF76" s="108">
        <f t="shared" ca="1" si="2702"/>
        <v>0</v>
      </c>
      <c r="FG76" s="108">
        <f t="shared" ca="1" si="2702"/>
        <v>0</v>
      </c>
      <c r="FH76" s="108">
        <f t="shared" ca="1" si="2702"/>
        <v>0</v>
      </c>
      <c r="FI76" s="108">
        <f t="shared" ca="1" si="2702"/>
        <v>0</v>
      </c>
      <c r="FJ76" s="108">
        <f t="shared" ca="1" si="2702"/>
        <v>0</v>
      </c>
      <c r="FK76" s="108">
        <f t="shared" ca="1" si="2702"/>
        <v>0</v>
      </c>
      <c r="FL76" s="108">
        <f t="shared" ca="1" si="2702"/>
        <v>0</v>
      </c>
      <c r="FM76" s="108">
        <f t="shared" ca="1" si="2702"/>
        <v>0</v>
      </c>
      <c r="FN76" s="108">
        <f t="shared" ca="1" si="2702"/>
        <v>0</v>
      </c>
      <c r="FO76" s="108">
        <f t="shared" ca="1" si="2702"/>
        <v>0</v>
      </c>
      <c r="FP76" s="108">
        <f t="shared" ca="1" si="2702"/>
        <v>0</v>
      </c>
      <c r="FQ76" s="108">
        <f t="shared" ca="1" si="2702"/>
        <v>0</v>
      </c>
      <c r="FR76" s="108">
        <f t="shared" ca="1" si="2702"/>
        <v>0</v>
      </c>
      <c r="FS76" s="108">
        <f t="shared" ca="1" si="2702"/>
        <v>0</v>
      </c>
      <c r="FT76" s="108">
        <f t="shared" ca="1" si="2702"/>
        <v>0</v>
      </c>
      <c r="FU76" s="108">
        <f t="shared" ca="1" si="2702"/>
        <v>0</v>
      </c>
      <c r="FV76" s="108">
        <f t="shared" ca="1" si="2702"/>
        <v>0</v>
      </c>
      <c r="FW76" s="108">
        <f t="shared" ca="1" si="2702"/>
        <v>0</v>
      </c>
      <c r="FX76" s="108">
        <f t="shared" ca="1" si="2702"/>
        <v>0</v>
      </c>
      <c r="FY76" s="108">
        <f t="shared" ca="1" si="2702"/>
        <v>0</v>
      </c>
      <c r="FZ76" s="108">
        <f t="shared" ca="1" si="2702"/>
        <v>0</v>
      </c>
      <c r="GA76" s="108">
        <f t="shared" ca="1" si="2702"/>
        <v>0</v>
      </c>
      <c r="GB76" s="108">
        <f t="shared" ca="1" si="2702"/>
        <v>0</v>
      </c>
      <c r="GC76" s="108">
        <f t="shared" ca="1" si="2702"/>
        <v>0</v>
      </c>
      <c r="GD76" s="108">
        <f t="shared" ca="1" si="2702"/>
        <v>0</v>
      </c>
      <c r="GE76" s="108">
        <f t="shared" ca="1" si="2702"/>
        <v>0</v>
      </c>
      <c r="GF76" s="59"/>
      <c r="GG76" s="59"/>
      <c r="GH76" s="59"/>
    </row>
    <row r="77" spans="1:190" ht="15" customHeight="1" x14ac:dyDescent="0.25">
      <c r="A77" s="59"/>
      <c r="B77" s="60"/>
      <c r="C77" s="109"/>
      <c r="D77" s="110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59"/>
      <c r="GG77" s="59"/>
      <c r="GH77" s="59"/>
    </row>
    <row r="78" spans="1:190" ht="15" customHeight="1" x14ac:dyDescent="0.25">
      <c r="A78" s="59"/>
      <c r="B78" s="60"/>
      <c r="C78" s="111"/>
      <c r="D78" s="112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59"/>
      <c r="GG78" s="59"/>
      <c r="GH78" s="59"/>
    </row>
    <row r="79" spans="1:190" ht="15.75" customHeight="1" x14ac:dyDescent="0.25">
      <c r="A79" s="59"/>
      <c r="B79" s="60"/>
      <c r="C79" s="59"/>
      <c r="D79" s="18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</row>
    <row r="80" spans="1:190" ht="15.75" customHeight="1" x14ac:dyDescent="0.25">
      <c r="A80" s="59"/>
      <c r="B80" s="60"/>
      <c r="C80" s="59"/>
      <c r="D80" s="18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</row>
    <row r="81" spans="1:190" ht="15.75" customHeight="1" x14ac:dyDescent="0.25">
      <c r="A81" s="59"/>
      <c r="B81" s="60"/>
      <c r="C81" s="59"/>
      <c r="D81" s="18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</row>
    <row r="82" spans="1:190" ht="15.75" customHeight="1" x14ac:dyDescent="0.25">
      <c r="A82" s="59"/>
      <c r="B82" s="60"/>
      <c r="C82" s="113"/>
      <c r="D82" s="18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</row>
    <row r="83" spans="1:190" ht="15.75" customHeight="1" x14ac:dyDescent="0.25">
      <c r="A83" s="59"/>
      <c r="B83" s="60"/>
      <c r="C83" s="59"/>
      <c r="D83" s="18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</row>
    <row r="84" spans="1:190" ht="15.75" customHeight="1" x14ac:dyDescent="0.25">
      <c r="A84" s="59"/>
      <c r="B84" s="60"/>
      <c r="C84" s="59"/>
      <c r="D84" s="18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</row>
    <row r="85" spans="1:190" ht="15.75" customHeight="1" x14ac:dyDescent="0.25">
      <c r="A85" s="59"/>
      <c r="B85" s="60"/>
      <c r="C85" s="59"/>
      <c r="D85" s="18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</row>
    <row r="86" spans="1:190" ht="15.75" customHeight="1" x14ac:dyDescent="0.25">
      <c r="A86" s="59"/>
      <c r="B86" s="60"/>
      <c r="C86" s="59"/>
      <c r="D86" s="18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</row>
    <row r="87" spans="1:190" ht="15.75" customHeight="1" x14ac:dyDescent="0.25">
      <c r="A87" s="59"/>
      <c r="B87" s="60"/>
      <c r="C87" s="59"/>
      <c r="D87" s="18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</row>
    <row r="88" spans="1:190" ht="15.75" customHeight="1" x14ac:dyDescent="0.25">
      <c r="A88" s="59"/>
      <c r="B88" s="60"/>
      <c r="C88" s="59"/>
      <c r="D88" s="18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</row>
    <row r="89" spans="1:190" ht="15.75" customHeight="1" x14ac:dyDescent="0.25">
      <c r="A89" s="59"/>
      <c r="B89" s="60"/>
      <c r="C89" s="59"/>
      <c r="D89" s="18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</row>
    <row r="90" spans="1:190" ht="15.75" customHeight="1" x14ac:dyDescent="0.25">
      <c r="A90" s="59"/>
      <c r="B90" s="60"/>
      <c r="C90" s="59"/>
      <c r="D90" s="18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</row>
    <row r="91" spans="1:190" ht="15.75" customHeight="1" x14ac:dyDescent="0.25">
      <c r="A91" s="59"/>
      <c r="B91" s="60"/>
      <c r="C91" s="59"/>
      <c r="D91" s="18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</row>
    <row r="92" spans="1:190" ht="15.75" customHeight="1" x14ac:dyDescent="0.25">
      <c r="A92" s="59"/>
      <c r="B92" s="60"/>
      <c r="C92" s="59"/>
      <c r="D92" s="18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</row>
    <row r="93" spans="1:190" ht="15.75" customHeight="1" x14ac:dyDescent="0.25">
      <c r="A93" s="59"/>
      <c r="B93" s="60"/>
      <c r="C93" s="59"/>
      <c r="D93" s="18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</row>
    <row r="94" spans="1:190" ht="15.75" customHeight="1" x14ac:dyDescent="0.25">
      <c r="A94" s="59"/>
      <c r="B94" s="60"/>
      <c r="C94" s="59"/>
      <c r="D94" s="18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</row>
    <row r="95" spans="1:190" ht="15.75" customHeight="1" x14ac:dyDescent="0.25">
      <c r="A95" s="59"/>
      <c r="B95" s="60"/>
      <c r="C95" s="59"/>
      <c r="D95" s="18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</row>
    <row r="96" spans="1:190" ht="15.75" customHeight="1" x14ac:dyDescent="0.25">
      <c r="A96" s="59"/>
      <c r="B96" s="60"/>
      <c r="C96" s="59"/>
      <c r="D96" s="18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</row>
    <row r="97" spans="1:190" ht="15.75" customHeight="1" x14ac:dyDescent="0.25">
      <c r="A97" s="59"/>
      <c r="B97" s="60"/>
      <c r="C97" s="59"/>
      <c r="D97" s="18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</row>
    <row r="98" spans="1:190" ht="15.75" customHeight="1" x14ac:dyDescent="0.25">
      <c r="A98" s="59"/>
      <c r="B98" s="60"/>
      <c r="C98" s="59"/>
      <c r="D98" s="18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</row>
    <row r="99" spans="1:190" ht="15.75" customHeight="1" x14ac:dyDescent="0.25">
      <c r="A99" s="59"/>
      <c r="B99" s="60"/>
      <c r="C99" s="59"/>
      <c r="D99" s="18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</row>
    <row r="100" spans="1:190" ht="15.75" customHeight="1" x14ac:dyDescent="0.25">
      <c r="A100" s="59"/>
      <c r="B100" s="60"/>
      <c r="C100" s="59"/>
      <c r="D100" s="18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</row>
    <row r="101" spans="1:190" ht="15.75" customHeight="1" x14ac:dyDescent="0.25">
      <c r="A101" s="59"/>
      <c r="B101" s="60"/>
      <c r="C101" s="59"/>
      <c r="D101" s="18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</row>
    <row r="102" spans="1:190" ht="15.75" customHeight="1" x14ac:dyDescent="0.25">
      <c r="A102" s="59"/>
      <c r="B102" s="60"/>
      <c r="C102" s="59"/>
      <c r="D102" s="18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</row>
    <row r="103" spans="1:190" ht="15.75" customHeight="1" x14ac:dyDescent="0.25">
      <c r="A103" s="59"/>
      <c r="B103" s="60"/>
      <c r="C103" s="59"/>
      <c r="D103" s="18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</row>
    <row r="104" spans="1:190" ht="15.75" customHeight="1" x14ac:dyDescent="0.25">
      <c r="A104" s="59"/>
      <c r="B104" s="60"/>
      <c r="C104" s="59"/>
      <c r="D104" s="18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</row>
    <row r="105" spans="1:190" ht="15.75" customHeight="1" x14ac:dyDescent="0.25">
      <c r="A105" s="59"/>
      <c r="B105" s="60"/>
      <c r="C105" s="59"/>
      <c r="D105" s="18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</row>
    <row r="106" spans="1:190" ht="15.75" customHeight="1" x14ac:dyDescent="0.25">
      <c r="A106" s="59"/>
      <c r="B106" s="60"/>
      <c r="C106" s="59"/>
      <c r="D106" s="18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</row>
    <row r="107" spans="1:190" ht="15.75" customHeight="1" x14ac:dyDescent="0.25">
      <c r="A107" s="59"/>
      <c r="B107" s="60"/>
      <c r="C107" s="59"/>
      <c r="D107" s="18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</row>
    <row r="108" spans="1:190" ht="15.75" customHeight="1" x14ac:dyDescent="0.25">
      <c r="A108" s="59"/>
      <c r="B108" s="60"/>
      <c r="C108" s="59"/>
      <c r="D108" s="18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</row>
    <row r="109" spans="1:190" ht="15.75" customHeight="1" x14ac:dyDescent="0.25">
      <c r="A109" s="59"/>
      <c r="B109" s="60"/>
      <c r="C109" s="59"/>
      <c r="D109" s="18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59"/>
      <c r="GG109" s="59"/>
      <c r="GH109" s="59"/>
    </row>
    <row r="110" spans="1:190" ht="15.75" customHeight="1" x14ac:dyDescent="0.25">
      <c r="A110" s="59"/>
      <c r="B110" s="60"/>
      <c r="C110" s="59"/>
      <c r="D110" s="18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</row>
    <row r="111" spans="1:190" ht="15.75" customHeight="1" x14ac:dyDescent="0.25">
      <c r="A111" s="59"/>
      <c r="B111" s="60"/>
      <c r="C111" s="59"/>
      <c r="D111" s="18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</row>
    <row r="112" spans="1:190" ht="15.75" customHeight="1" x14ac:dyDescent="0.25">
      <c r="A112" s="59"/>
      <c r="B112" s="60"/>
      <c r="C112" s="59"/>
      <c r="D112" s="18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</row>
    <row r="113" spans="1:190" ht="15.75" customHeight="1" x14ac:dyDescent="0.25">
      <c r="A113" s="59"/>
      <c r="B113" s="60"/>
      <c r="C113" s="59"/>
      <c r="D113" s="18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</row>
    <row r="114" spans="1:190" ht="15.75" customHeight="1" x14ac:dyDescent="0.25">
      <c r="A114" s="59"/>
      <c r="B114" s="60"/>
      <c r="C114" s="59"/>
      <c r="D114" s="18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</row>
    <row r="115" spans="1:190" ht="15.75" customHeight="1" x14ac:dyDescent="0.25">
      <c r="A115" s="59"/>
      <c r="B115" s="60"/>
      <c r="C115" s="59"/>
      <c r="D115" s="18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</row>
    <row r="116" spans="1:190" ht="15.75" customHeight="1" x14ac:dyDescent="0.25">
      <c r="A116" s="59"/>
      <c r="B116" s="60"/>
      <c r="C116" s="59"/>
      <c r="D116" s="18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</row>
    <row r="117" spans="1:190" ht="15.75" customHeight="1" x14ac:dyDescent="0.25">
      <c r="A117" s="59"/>
      <c r="B117" s="60"/>
      <c r="C117" s="59"/>
      <c r="D117" s="18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</row>
    <row r="118" spans="1:190" ht="15.75" customHeight="1" x14ac:dyDescent="0.25">
      <c r="A118" s="59"/>
      <c r="B118" s="60"/>
      <c r="C118" s="59"/>
      <c r="D118" s="18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</row>
    <row r="119" spans="1:190" ht="15.75" customHeight="1" x14ac:dyDescent="0.25">
      <c r="A119" s="59"/>
      <c r="B119" s="60"/>
      <c r="C119" s="59"/>
      <c r="D119" s="18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</row>
    <row r="120" spans="1:190" ht="15.75" customHeight="1" x14ac:dyDescent="0.25">
      <c r="A120" s="59"/>
      <c r="B120" s="60"/>
      <c r="C120" s="59"/>
      <c r="D120" s="18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</row>
    <row r="121" spans="1:190" ht="15.75" customHeight="1" x14ac:dyDescent="0.25">
      <c r="A121" s="59"/>
      <c r="B121" s="60"/>
      <c r="C121" s="59"/>
      <c r="D121" s="18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</row>
    <row r="122" spans="1:190" ht="15.75" customHeight="1" x14ac:dyDescent="0.25">
      <c r="A122" s="59"/>
      <c r="B122" s="60"/>
      <c r="C122" s="59"/>
      <c r="D122" s="18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</row>
    <row r="123" spans="1:190" ht="15.75" customHeight="1" x14ac:dyDescent="0.25">
      <c r="A123" s="59"/>
      <c r="B123" s="60"/>
      <c r="C123" s="59"/>
      <c r="D123" s="18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</row>
    <row r="124" spans="1:190" ht="15.75" customHeight="1" x14ac:dyDescent="0.25">
      <c r="A124" s="59"/>
      <c r="B124" s="60"/>
      <c r="C124" s="59"/>
      <c r="D124" s="18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</row>
    <row r="125" spans="1:190" ht="15.75" customHeight="1" x14ac:dyDescent="0.25">
      <c r="A125" s="59"/>
      <c r="B125" s="60"/>
      <c r="C125" s="59"/>
      <c r="D125" s="18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</row>
    <row r="126" spans="1:190" ht="15.75" customHeight="1" x14ac:dyDescent="0.25">
      <c r="A126" s="59"/>
      <c r="B126" s="60"/>
      <c r="C126" s="59"/>
      <c r="D126" s="18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</row>
    <row r="127" spans="1:190" ht="15.75" customHeight="1" x14ac:dyDescent="0.25">
      <c r="A127" s="59"/>
      <c r="B127" s="60"/>
      <c r="C127" s="59"/>
      <c r="D127" s="18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</row>
    <row r="128" spans="1:190" ht="15.75" customHeight="1" x14ac:dyDescent="0.25">
      <c r="A128" s="59"/>
      <c r="B128" s="60"/>
      <c r="C128" s="59"/>
      <c r="D128" s="18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</row>
    <row r="129" spans="1:190" ht="15.75" customHeight="1" x14ac:dyDescent="0.25">
      <c r="A129" s="59"/>
      <c r="B129" s="60"/>
      <c r="C129" s="59"/>
      <c r="D129" s="18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</row>
    <row r="130" spans="1:190" ht="15.75" customHeight="1" x14ac:dyDescent="0.25">
      <c r="A130" s="59"/>
      <c r="B130" s="60"/>
      <c r="C130" s="59"/>
      <c r="D130" s="18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</row>
    <row r="131" spans="1:190" ht="15.75" customHeight="1" x14ac:dyDescent="0.25">
      <c r="A131" s="59"/>
      <c r="B131" s="60"/>
      <c r="C131" s="59"/>
      <c r="D131" s="18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</row>
    <row r="132" spans="1:190" ht="15.75" customHeight="1" x14ac:dyDescent="0.25">
      <c r="A132" s="59"/>
      <c r="B132" s="60"/>
      <c r="C132" s="59"/>
      <c r="D132" s="18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</row>
    <row r="133" spans="1:190" ht="15.75" customHeight="1" x14ac:dyDescent="0.25">
      <c r="A133" s="59"/>
      <c r="B133" s="60"/>
      <c r="C133" s="59"/>
      <c r="D133" s="18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</row>
    <row r="134" spans="1:190" ht="15.75" customHeight="1" x14ac:dyDescent="0.25">
      <c r="A134" s="59"/>
      <c r="B134" s="60"/>
      <c r="C134" s="59"/>
      <c r="D134" s="18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</row>
    <row r="135" spans="1:190" ht="15.75" customHeight="1" x14ac:dyDescent="0.25">
      <c r="A135" s="59"/>
      <c r="B135" s="60"/>
      <c r="C135" s="59"/>
      <c r="D135" s="18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</row>
    <row r="136" spans="1:190" ht="15.75" customHeight="1" x14ac:dyDescent="0.25">
      <c r="A136" s="59"/>
      <c r="B136" s="60"/>
      <c r="C136" s="59"/>
      <c r="D136" s="18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</row>
    <row r="137" spans="1:190" ht="15.75" customHeight="1" x14ac:dyDescent="0.25">
      <c r="A137" s="59"/>
      <c r="B137" s="60"/>
      <c r="C137" s="59"/>
      <c r="D137" s="18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</row>
    <row r="138" spans="1:190" ht="15.75" customHeight="1" x14ac:dyDescent="0.25">
      <c r="A138" s="59"/>
      <c r="B138" s="60"/>
      <c r="C138" s="59"/>
      <c r="D138" s="18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</row>
    <row r="139" spans="1:190" ht="15.75" customHeight="1" x14ac:dyDescent="0.25">
      <c r="A139" s="59"/>
      <c r="B139" s="60"/>
      <c r="C139" s="59"/>
      <c r="D139" s="18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</row>
    <row r="140" spans="1:190" ht="15.75" customHeight="1" x14ac:dyDescent="0.25">
      <c r="A140" s="59"/>
      <c r="B140" s="60"/>
      <c r="C140" s="59"/>
      <c r="D140" s="18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</row>
    <row r="141" spans="1:190" ht="15.75" customHeight="1" x14ac:dyDescent="0.25">
      <c r="A141" s="59"/>
      <c r="B141" s="60"/>
      <c r="C141" s="59"/>
      <c r="D141" s="18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</row>
    <row r="142" spans="1:190" ht="15.75" customHeight="1" x14ac:dyDescent="0.25">
      <c r="A142" s="59"/>
      <c r="B142" s="60"/>
      <c r="C142" s="59"/>
      <c r="D142" s="18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</row>
    <row r="143" spans="1:190" ht="15.75" customHeight="1" x14ac:dyDescent="0.25">
      <c r="A143" s="59"/>
      <c r="B143" s="60"/>
      <c r="C143" s="59"/>
      <c r="D143" s="18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</row>
    <row r="144" spans="1:190" ht="15.75" customHeight="1" x14ac:dyDescent="0.25">
      <c r="A144" s="59"/>
      <c r="B144" s="60"/>
      <c r="C144" s="59"/>
      <c r="D144" s="18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</row>
    <row r="145" spans="1:190" ht="15.75" customHeight="1" x14ac:dyDescent="0.25">
      <c r="A145" s="59"/>
      <c r="B145" s="60"/>
      <c r="C145" s="59"/>
      <c r="D145" s="18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</row>
    <row r="146" spans="1:190" ht="15.75" customHeight="1" x14ac:dyDescent="0.25">
      <c r="A146" s="59"/>
      <c r="B146" s="60"/>
      <c r="C146" s="59"/>
      <c r="D146" s="18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</row>
    <row r="147" spans="1:190" ht="15.75" customHeight="1" x14ac:dyDescent="0.25">
      <c r="A147" s="59"/>
      <c r="B147" s="60"/>
      <c r="C147" s="59"/>
      <c r="D147" s="18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</row>
    <row r="148" spans="1:190" ht="15.75" customHeight="1" x14ac:dyDescent="0.25">
      <c r="A148" s="59"/>
      <c r="B148" s="60"/>
      <c r="C148" s="59"/>
      <c r="D148" s="18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</row>
    <row r="149" spans="1:190" ht="15.75" customHeight="1" x14ac:dyDescent="0.25">
      <c r="A149" s="59"/>
      <c r="B149" s="60"/>
      <c r="C149" s="59"/>
      <c r="D149" s="18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</row>
    <row r="150" spans="1:190" ht="15.75" customHeight="1" x14ac:dyDescent="0.25">
      <c r="A150" s="59"/>
      <c r="B150" s="60"/>
      <c r="C150" s="59"/>
      <c r="D150" s="18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</row>
    <row r="151" spans="1:190" ht="15.75" customHeight="1" x14ac:dyDescent="0.25">
      <c r="A151" s="59"/>
      <c r="B151" s="60"/>
      <c r="C151" s="59"/>
      <c r="D151" s="18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</row>
    <row r="152" spans="1:190" ht="15.75" customHeight="1" x14ac:dyDescent="0.25">
      <c r="A152" s="59"/>
      <c r="B152" s="60"/>
      <c r="C152" s="59"/>
      <c r="D152" s="18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</row>
    <row r="153" spans="1:190" ht="15.75" customHeight="1" x14ac:dyDescent="0.25">
      <c r="A153" s="59"/>
      <c r="B153" s="60"/>
      <c r="C153" s="59"/>
      <c r="D153" s="18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</row>
    <row r="154" spans="1:190" ht="15.75" customHeight="1" x14ac:dyDescent="0.25">
      <c r="A154" s="59"/>
      <c r="B154" s="60"/>
      <c r="C154" s="59"/>
      <c r="D154" s="18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59"/>
      <c r="GG154" s="59"/>
      <c r="GH154" s="59"/>
    </row>
    <row r="155" spans="1:190" ht="15.75" customHeight="1" x14ac:dyDescent="0.25">
      <c r="A155" s="59"/>
      <c r="B155" s="60"/>
      <c r="C155" s="59"/>
      <c r="D155" s="18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</row>
    <row r="156" spans="1:190" ht="15.75" customHeight="1" x14ac:dyDescent="0.25">
      <c r="A156" s="59"/>
      <c r="B156" s="60"/>
      <c r="C156" s="59"/>
      <c r="D156" s="18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</row>
    <row r="157" spans="1:190" ht="15.75" customHeight="1" x14ac:dyDescent="0.25">
      <c r="A157" s="59"/>
      <c r="B157" s="60"/>
      <c r="C157" s="59"/>
      <c r="D157" s="18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</row>
    <row r="158" spans="1:190" ht="15.75" customHeight="1" x14ac:dyDescent="0.25">
      <c r="A158" s="59"/>
      <c r="B158" s="60"/>
      <c r="C158" s="59"/>
      <c r="D158" s="18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</row>
    <row r="159" spans="1:190" ht="15.75" customHeight="1" x14ac:dyDescent="0.25">
      <c r="A159" s="59"/>
      <c r="B159" s="60"/>
      <c r="C159" s="59"/>
      <c r="D159" s="18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</row>
    <row r="160" spans="1:190" ht="15.75" customHeight="1" x14ac:dyDescent="0.25">
      <c r="A160" s="59"/>
      <c r="B160" s="60"/>
      <c r="C160" s="59"/>
      <c r="D160" s="18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</row>
    <row r="161" spans="1:190" ht="15.75" customHeight="1" x14ac:dyDescent="0.25">
      <c r="A161" s="59"/>
      <c r="B161" s="60"/>
      <c r="C161" s="59"/>
      <c r="D161" s="18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</row>
    <row r="162" spans="1:190" ht="15.75" customHeight="1" x14ac:dyDescent="0.25">
      <c r="A162" s="59"/>
      <c r="B162" s="60"/>
      <c r="C162" s="59"/>
      <c r="D162" s="18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</row>
    <row r="163" spans="1:190" ht="15.75" customHeight="1" x14ac:dyDescent="0.25">
      <c r="A163" s="59"/>
      <c r="B163" s="60"/>
      <c r="C163" s="59"/>
      <c r="D163" s="18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</row>
    <row r="164" spans="1:190" ht="15.75" customHeight="1" x14ac:dyDescent="0.25">
      <c r="A164" s="59"/>
      <c r="B164" s="60"/>
      <c r="C164" s="59"/>
      <c r="D164" s="18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</row>
    <row r="165" spans="1:190" ht="15.75" customHeight="1" x14ac:dyDescent="0.25">
      <c r="A165" s="59"/>
      <c r="B165" s="60"/>
      <c r="C165" s="59"/>
      <c r="D165" s="18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</row>
    <row r="166" spans="1:190" ht="15.75" customHeight="1" x14ac:dyDescent="0.25">
      <c r="A166" s="59"/>
      <c r="B166" s="60"/>
      <c r="C166" s="59"/>
      <c r="D166" s="18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</row>
    <row r="167" spans="1:190" ht="15.75" customHeight="1" x14ac:dyDescent="0.25">
      <c r="A167" s="59"/>
      <c r="B167" s="60"/>
      <c r="C167" s="59"/>
      <c r="D167" s="18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</row>
    <row r="168" spans="1:190" ht="15.75" customHeight="1" x14ac:dyDescent="0.25">
      <c r="A168" s="59"/>
      <c r="B168" s="60"/>
      <c r="C168" s="59"/>
      <c r="D168" s="18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</row>
    <row r="169" spans="1:190" ht="15.75" customHeight="1" x14ac:dyDescent="0.25">
      <c r="A169" s="59"/>
      <c r="B169" s="60"/>
      <c r="C169" s="59"/>
      <c r="D169" s="18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</row>
    <row r="170" spans="1:190" ht="15.75" customHeight="1" x14ac:dyDescent="0.25">
      <c r="A170" s="59"/>
      <c r="B170" s="60"/>
      <c r="C170" s="59"/>
      <c r="D170" s="18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</row>
    <row r="171" spans="1:190" ht="15.75" customHeight="1" x14ac:dyDescent="0.25">
      <c r="A171" s="59"/>
      <c r="B171" s="60"/>
      <c r="C171" s="59"/>
      <c r="D171" s="18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</row>
    <row r="172" spans="1:190" ht="15.75" customHeight="1" x14ac:dyDescent="0.25">
      <c r="A172" s="59"/>
      <c r="B172" s="60"/>
      <c r="C172" s="59"/>
      <c r="D172" s="18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</row>
    <row r="173" spans="1:190" ht="15.75" customHeight="1" x14ac:dyDescent="0.25">
      <c r="A173" s="59"/>
      <c r="B173" s="60"/>
      <c r="C173" s="59"/>
      <c r="D173" s="18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</row>
    <row r="174" spans="1:190" ht="15.75" customHeight="1" x14ac:dyDescent="0.25">
      <c r="A174" s="59"/>
      <c r="B174" s="60"/>
      <c r="C174" s="59"/>
      <c r="D174" s="18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</row>
    <row r="175" spans="1:190" ht="15.75" customHeight="1" x14ac:dyDescent="0.25">
      <c r="A175" s="59"/>
      <c r="B175" s="60"/>
      <c r="C175" s="59"/>
      <c r="D175" s="18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</row>
    <row r="176" spans="1:190" ht="15.75" customHeight="1" x14ac:dyDescent="0.25">
      <c r="A176" s="59"/>
      <c r="B176" s="60"/>
      <c r="C176" s="59"/>
      <c r="D176" s="18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</row>
    <row r="177" spans="1:190" ht="15.75" customHeight="1" x14ac:dyDescent="0.25">
      <c r="A177" s="59"/>
      <c r="B177" s="60"/>
      <c r="C177" s="59"/>
      <c r="D177" s="18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</row>
    <row r="178" spans="1:190" ht="15.75" customHeight="1" x14ac:dyDescent="0.25">
      <c r="A178" s="59"/>
      <c r="B178" s="60"/>
      <c r="C178" s="59"/>
      <c r="D178" s="18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</row>
    <row r="179" spans="1:190" ht="15.75" customHeight="1" x14ac:dyDescent="0.25">
      <c r="A179" s="59"/>
      <c r="B179" s="60"/>
      <c r="C179" s="59"/>
      <c r="D179" s="18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</row>
    <row r="180" spans="1:190" ht="15.75" customHeight="1" x14ac:dyDescent="0.25">
      <c r="A180" s="59"/>
      <c r="B180" s="60"/>
      <c r="C180" s="59"/>
      <c r="D180" s="18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</row>
    <row r="181" spans="1:190" ht="15.75" customHeight="1" x14ac:dyDescent="0.25">
      <c r="A181" s="59"/>
      <c r="B181" s="60"/>
      <c r="C181" s="59"/>
      <c r="D181" s="18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</row>
    <row r="182" spans="1:190" ht="15.75" customHeight="1" x14ac:dyDescent="0.25">
      <c r="A182" s="59"/>
      <c r="B182" s="60"/>
      <c r="C182" s="59"/>
      <c r="D182" s="18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</row>
    <row r="183" spans="1:190" ht="15.75" customHeight="1" x14ac:dyDescent="0.25">
      <c r="A183" s="59"/>
      <c r="B183" s="60"/>
      <c r="C183" s="59"/>
      <c r="D183" s="18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</row>
    <row r="184" spans="1:190" ht="15.75" customHeight="1" x14ac:dyDescent="0.25">
      <c r="A184" s="59"/>
      <c r="B184" s="60"/>
      <c r="C184" s="59"/>
      <c r="D184" s="18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</row>
    <row r="185" spans="1:190" ht="15.75" customHeight="1" x14ac:dyDescent="0.25">
      <c r="A185" s="59"/>
      <c r="B185" s="60"/>
      <c r="C185" s="59"/>
      <c r="D185" s="18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</row>
    <row r="186" spans="1:190" ht="15.75" customHeight="1" x14ac:dyDescent="0.25">
      <c r="A186" s="59"/>
      <c r="B186" s="60"/>
      <c r="C186" s="59"/>
      <c r="D186" s="18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</row>
    <row r="187" spans="1:190" ht="15.75" customHeight="1" x14ac:dyDescent="0.25">
      <c r="A187" s="59"/>
      <c r="B187" s="60"/>
      <c r="C187" s="59"/>
      <c r="D187" s="18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</row>
    <row r="188" spans="1:190" ht="15.75" customHeight="1" x14ac:dyDescent="0.25">
      <c r="A188" s="59"/>
      <c r="B188" s="60"/>
      <c r="C188" s="59"/>
      <c r="D188" s="18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</row>
    <row r="189" spans="1:190" ht="15.75" customHeight="1" x14ac:dyDescent="0.25">
      <c r="A189" s="59"/>
      <c r="B189" s="60"/>
      <c r="C189" s="59"/>
      <c r="D189" s="18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</row>
    <row r="190" spans="1:190" ht="15.75" customHeight="1" x14ac:dyDescent="0.25">
      <c r="A190" s="59"/>
      <c r="B190" s="60"/>
      <c r="C190" s="59"/>
      <c r="D190" s="18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</row>
    <row r="191" spans="1:190" ht="15.75" customHeight="1" x14ac:dyDescent="0.25">
      <c r="A191" s="59"/>
      <c r="B191" s="60"/>
      <c r="C191" s="59"/>
      <c r="D191" s="18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</row>
    <row r="192" spans="1:190" ht="15.75" customHeight="1" x14ac:dyDescent="0.25">
      <c r="A192" s="59"/>
      <c r="B192" s="60"/>
      <c r="C192" s="59"/>
      <c r="D192" s="18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</row>
    <row r="193" spans="1:190" ht="15.75" customHeight="1" x14ac:dyDescent="0.25">
      <c r="A193" s="59"/>
      <c r="B193" s="60"/>
      <c r="C193" s="59"/>
      <c r="D193" s="18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</row>
    <row r="194" spans="1:190" ht="15.75" customHeight="1" x14ac:dyDescent="0.25">
      <c r="A194" s="59"/>
      <c r="B194" s="60"/>
      <c r="C194" s="59"/>
      <c r="D194" s="18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</row>
    <row r="195" spans="1:190" ht="15.75" customHeight="1" x14ac:dyDescent="0.25">
      <c r="A195" s="59"/>
      <c r="B195" s="60"/>
      <c r="C195" s="59"/>
      <c r="D195" s="18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</row>
    <row r="196" spans="1:190" ht="15.75" customHeight="1" x14ac:dyDescent="0.25">
      <c r="A196" s="59"/>
      <c r="B196" s="60"/>
      <c r="C196" s="59"/>
      <c r="D196" s="18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</row>
    <row r="197" spans="1:190" ht="15.75" customHeight="1" x14ac:dyDescent="0.25">
      <c r="A197" s="59"/>
      <c r="B197" s="60"/>
      <c r="C197" s="59"/>
      <c r="D197" s="18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</row>
    <row r="198" spans="1:190" ht="15.75" customHeight="1" x14ac:dyDescent="0.25">
      <c r="A198" s="59"/>
      <c r="B198" s="60"/>
      <c r="C198" s="59"/>
      <c r="D198" s="18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</row>
    <row r="199" spans="1:190" ht="15.75" customHeight="1" x14ac:dyDescent="0.25">
      <c r="A199" s="59"/>
      <c r="B199" s="60"/>
      <c r="C199" s="59"/>
      <c r="D199" s="18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</row>
    <row r="200" spans="1:190" ht="15.75" customHeight="1" x14ac:dyDescent="0.25">
      <c r="A200" s="59"/>
      <c r="B200" s="60"/>
      <c r="C200" s="59"/>
      <c r="D200" s="18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</row>
    <row r="201" spans="1:190" ht="15.75" customHeight="1" x14ac:dyDescent="0.25">
      <c r="A201" s="59"/>
      <c r="B201" s="60"/>
      <c r="C201" s="59"/>
      <c r="D201" s="18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</row>
    <row r="202" spans="1:190" ht="15.75" customHeight="1" x14ac:dyDescent="0.25">
      <c r="A202" s="59"/>
      <c r="B202" s="60"/>
      <c r="C202" s="59"/>
      <c r="D202" s="18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</row>
    <row r="203" spans="1:190" ht="15.75" customHeight="1" x14ac:dyDescent="0.25">
      <c r="A203" s="59"/>
      <c r="B203" s="60"/>
      <c r="C203" s="59"/>
      <c r="D203" s="18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</row>
    <row r="204" spans="1:190" ht="15.75" customHeight="1" x14ac:dyDescent="0.25">
      <c r="A204" s="59"/>
      <c r="B204" s="60"/>
      <c r="C204" s="59"/>
      <c r="D204" s="18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</row>
    <row r="205" spans="1:190" ht="15.75" customHeight="1" x14ac:dyDescent="0.25">
      <c r="A205" s="59"/>
      <c r="B205" s="60"/>
      <c r="C205" s="59"/>
      <c r="D205" s="18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</row>
    <row r="206" spans="1:190" ht="15.75" customHeight="1" x14ac:dyDescent="0.25">
      <c r="A206" s="59"/>
      <c r="B206" s="60"/>
      <c r="C206" s="59"/>
      <c r="D206" s="18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</row>
    <row r="207" spans="1:190" ht="15.75" customHeight="1" x14ac:dyDescent="0.25">
      <c r="A207" s="59"/>
      <c r="B207" s="60"/>
      <c r="C207" s="59"/>
      <c r="D207" s="18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</row>
    <row r="208" spans="1:190" ht="15.75" customHeight="1" x14ac:dyDescent="0.25">
      <c r="A208" s="59"/>
      <c r="B208" s="60"/>
      <c r="C208" s="59"/>
      <c r="D208" s="18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</row>
    <row r="209" spans="1:190" ht="15.75" customHeight="1" x14ac:dyDescent="0.25">
      <c r="A209" s="59"/>
      <c r="B209" s="60"/>
      <c r="C209" s="59"/>
      <c r="D209" s="18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</row>
    <row r="210" spans="1:190" ht="15.75" customHeight="1" x14ac:dyDescent="0.25">
      <c r="A210" s="59"/>
      <c r="B210" s="60"/>
      <c r="C210" s="59"/>
      <c r="D210" s="18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</row>
    <row r="211" spans="1:190" ht="15.75" customHeight="1" x14ac:dyDescent="0.25">
      <c r="A211" s="59"/>
      <c r="B211" s="60"/>
      <c r="C211" s="59"/>
      <c r="D211" s="18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</row>
    <row r="212" spans="1:190" ht="15.75" customHeight="1" x14ac:dyDescent="0.25">
      <c r="A212" s="59"/>
      <c r="B212" s="60"/>
      <c r="C212" s="59"/>
      <c r="D212" s="18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</row>
    <row r="213" spans="1:190" ht="15.75" customHeight="1" x14ac:dyDescent="0.25">
      <c r="A213" s="59"/>
      <c r="B213" s="60"/>
      <c r="C213" s="59"/>
      <c r="D213" s="18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</row>
    <row r="214" spans="1:190" ht="15.75" customHeight="1" x14ac:dyDescent="0.25">
      <c r="A214" s="59"/>
      <c r="B214" s="60"/>
      <c r="C214" s="59"/>
      <c r="D214" s="18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</row>
    <row r="215" spans="1:190" ht="15.75" customHeight="1" x14ac:dyDescent="0.25">
      <c r="A215" s="59"/>
      <c r="B215" s="60"/>
      <c r="C215" s="59"/>
      <c r="D215" s="18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</row>
    <row r="216" spans="1:190" ht="15.75" customHeight="1" x14ac:dyDescent="0.25">
      <c r="A216" s="59"/>
      <c r="B216" s="60"/>
      <c r="C216" s="59"/>
      <c r="D216" s="18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</row>
    <row r="217" spans="1:190" ht="15.75" customHeight="1" x14ac:dyDescent="0.25">
      <c r="A217" s="59"/>
      <c r="B217" s="60"/>
      <c r="C217" s="59"/>
      <c r="D217" s="18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</row>
    <row r="218" spans="1:190" ht="15.75" customHeight="1" x14ac:dyDescent="0.25">
      <c r="A218" s="59"/>
      <c r="B218" s="60"/>
      <c r="C218" s="59"/>
      <c r="D218" s="18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</row>
    <row r="219" spans="1:190" ht="15.75" customHeight="1" x14ac:dyDescent="0.25">
      <c r="A219" s="59"/>
      <c r="B219" s="60"/>
      <c r="C219" s="59"/>
      <c r="D219" s="18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</row>
    <row r="220" spans="1:190" ht="15.75" customHeight="1" x14ac:dyDescent="0.25">
      <c r="A220" s="59"/>
      <c r="B220" s="60"/>
      <c r="C220" s="59"/>
      <c r="D220" s="18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</row>
    <row r="221" spans="1:190" ht="15.75" customHeight="1" x14ac:dyDescent="0.25">
      <c r="A221" s="59"/>
      <c r="B221" s="60"/>
      <c r="C221" s="59"/>
      <c r="D221" s="18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</row>
    <row r="222" spans="1:190" ht="15.75" customHeight="1" x14ac:dyDescent="0.25">
      <c r="A222" s="59"/>
      <c r="B222" s="60"/>
      <c r="C222" s="59"/>
      <c r="D222" s="18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</row>
    <row r="223" spans="1:190" ht="15.75" customHeight="1" x14ac:dyDescent="0.25">
      <c r="A223" s="59"/>
      <c r="B223" s="60"/>
      <c r="C223" s="59"/>
      <c r="D223" s="18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</row>
    <row r="224" spans="1:190" ht="15.75" customHeight="1" x14ac:dyDescent="0.25">
      <c r="A224" s="59"/>
      <c r="B224" s="60"/>
      <c r="C224" s="59"/>
      <c r="D224" s="18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</row>
    <row r="225" spans="1:190" ht="15.75" customHeight="1" x14ac:dyDescent="0.25">
      <c r="A225" s="59"/>
      <c r="B225" s="60"/>
      <c r="C225" s="59"/>
      <c r="D225" s="18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</row>
    <row r="226" spans="1:190" ht="15.75" customHeight="1" x14ac:dyDescent="0.25">
      <c r="A226" s="59"/>
      <c r="B226" s="60"/>
      <c r="C226" s="59"/>
      <c r="D226" s="18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</row>
    <row r="227" spans="1:190" ht="15.75" customHeight="1" x14ac:dyDescent="0.25">
      <c r="A227" s="59"/>
      <c r="B227" s="60"/>
      <c r="C227" s="59"/>
      <c r="D227" s="18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</row>
    <row r="228" spans="1:190" ht="15.75" customHeight="1" x14ac:dyDescent="0.25">
      <c r="A228" s="59"/>
      <c r="B228" s="60"/>
      <c r="C228" s="59"/>
      <c r="D228" s="18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</row>
    <row r="229" spans="1:190" ht="15.75" customHeight="1" x14ac:dyDescent="0.25">
      <c r="A229" s="59"/>
      <c r="B229" s="60"/>
      <c r="C229" s="59"/>
      <c r="D229" s="18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</row>
    <row r="230" spans="1:190" ht="15.75" customHeight="1" x14ac:dyDescent="0.25">
      <c r="A230" s="59"/>
      <c r="B230" s="60"/>
      <c r="C230" s="59"/>
      <c r="D230" s="18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</row>
    <row r="231" spans="1:190" ht="15.75" customHeight="1" x14ac:dyDescent="0.25">
      <c r="A231" s="59"/>
      <c r="B231" s="60"/>
      <c r="C231" s="59"/>
      <c r="D231" s="18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</row>
    <row r="232" spans="1:190" ht="15.75" customHeight="1" x14ac:dyDescent="0.25">
      <c r="A232" s="59"/>
      <c r="B232" s="60"/>
      <c r="C232" s="59"/>
      <c r="D232" s="18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</row>
    <row r="233" spans="1:190" ht="15.75" customHeight="1" x14ac:dyDescent="0.25">
      <c r="A233" s="59"/>
      <c r="B233" s="60"/>
      <c r="C233" s="59"/>
      <c r="D233" s="18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</row>
    <row r="234" spans="1:190" ht="15.75" customHeight="1" x14ac:dyDescent="0.25">
      <c r="A234" s="59"/>
      <c r="B234" s="60"/>
      <c r="C234" s="59"/>
      <c r="D234" s="18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</row>
    <row r="235" spans="1:190" ht="15.75" customHeight="1" x14ac:dyDescent="0.25">
      <c r="A235" s="59"/>
      <c r="B235" s="60"/>
      <c r="C235" s="59"/>
      <c r="D235" s="18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</row>
    <row r="236" spans="1:190" ht="15.75" customHeight="1" x14ac:dyDescent="0.25">
      <c r="A236" s="59"/>
      <c r="B236" s="60"/>
      <c r="C236" s="59"/>
      <c r="D236" s="18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</row>
    <row r="237" spans="1:190" ht="15.75" customHeight="1" x14ac:dyDescent="0.25">
      <c r="A237" s="59"/>
      <c r="B237" s="60"/>
      <c r="C237" s="59"/>
      <c r="D237" s="18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</row>
    <row r="238" spans="1:190" ht="15.75" customHeight="1" x14ac:dyDescent="0.25">
      <c r="A238" s="59"/>
      <c r="B238" s="60"/>
      <c r="C238" s="59"/>
      <c r="D238" s="18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</row>
    <row r="239" spans="1:190" ht="15.75" customHeight="1" x14ac:dyDescent="0.25">
      <c r="A239" s="59"/>
      <c r="B239" s="60"/>
      <c r="C239" s="59"/>
      <c r="D239" s="18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</row>
    <row r="240" spans="1:190" ht="15.75" customHeight="1" x14ac:dyDescent="0.25">
      <c r="A240" s="59"/>
      <c r="B240" s="60"/>
      <c r="C240" s="59"/>
      <c r="D240" s="18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</row>
    <row r="241" spans="1:190" ht="15.75" customHeight="1" x14ac:dyDescent="0.25">
      <c r="A241" s="59"/>
      <c r="B241" s="60"/>
      <c r="C241" s="59"/>
      <c r="D241" s="18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</row>
    <row r="242" spans="1:190" ht="15.75" customHeight="1" x14ac:dyDescent="0.25">
      <c r="A242" s="59"/>
      <c r="B242" s="60"/>
      <c r="C242" s="59"/>
      <c r="D242" s="18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</row>
    <row r="243" spans="1:190" ht="15.75" customHeight="1" x14ac:dyDescent="0.25">
      <c r="A243" s="59"/>
      <c r="B243" s="60"/>
      <c r="C243" s="59"/>
      <c r="D243" s="18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</row>
    <row r="244" spans="1:190" ht="15.75" customHeight="1" x14ac:dyDescent="0.25">
      <c r="A244" s="59"/>
      <c r="B244" s="60"/>
      <c r="C244" s="59"/>
      <c r="D244" s="18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</row>
    <row r="245" spans="1:190" ht="15.75" customHeight="1" x14ac:dyDescent="0.25">
      <c r="A245" s="59"/>
      <c r="B245" s="60"/>
      <c r="C245" s="59"/>
      <c r="D245" s="18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</row>
    <row r="246" spans="1:190" ht="15.75" customHeight="1" x14ac:dyDescent="0.25">
      <c r="A246" s="59"/>
      <c r="B246" s="60"/>
      <c r="C246" s="59"/>
      <c r="D246" s="18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</row>
    <row r="247" spans="1:190" ht="15.75" customHeight="1" x14ac:dyDescent="0.25">
      <c r="A247" s="59"/>
      <c r="B247" s="60"/>
      <c r="C247" s="59"/>
      <c r="D247" s="18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</row>
    <row r="248" spans="1:190" ht="15.75" customHeight="1" x14ac:dyDescent="0.25">
      <c r="A248" s="59"/>
      <c r="B248" s="60"/>
      <c r="C248" s="59"/>
      <c r="D248" s="18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</row>
    <row r="249" spans="1:190" ht="15.75" customHeight="1" x14ac:dyDescent="0.25">
      <c r="A249" s="59"/>
      <c r="B249" s="60"/>
      <c r="C249" s="59"/>
      <c r="D249" s="18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</row>
    <row r="250" spans="1:190" ht="15.75" customHeight="1" x14ac:dyDescent="0.25">
      <c r="A250" s="59"/>
      <c r="B250" s="60"/>
      <c r="C250" s="59"/>
      <c r="D250" s="18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</row>
    <row r="251" spans="1:190" ht="15.75" customHeight="1" x14ac:dyDescent="0.25">
      <c r="A251" s="59"/>
      <c r="B251" s="60"/>
      <c r="C251" s="59"/>
      <c r="D251" s="18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</row>
    <row r="252" spans="1:190" ht="15.75" customHeight="1" x14ac:dyDescent="0.25">
      <c r="A252" s="59"/>
      <c r="B252" s="60"/>
      <c r="C252" s="59"/>
      <c r="D252" s="18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</row>
    <row r="253" spans="1:190" ht="15.75" customHeight="1" x14ac:dyDescent="0.25">
      <c r="A253" s="59"/>
      <c r="B253" s="60"/>
      <c r="C253" s="59"/>
      <c r="D253" s="18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</row>
    <row r="254" spans="1:190" ht="15.75" customHeight="1" x14ac:dyDescent="0.25">
      <c r="A254" s="59"/>
      <c r="B254" s="60"/>
      <c r="C254" s="59"/>
      <c r="D254" s="18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</row>
    <row r="255" spans="1:190" ht="15.75" customHeight="1" x14ac:dyDescent="0.25">
      <c r="A255" s="59"/>
      <c r="B255" s="60"/>
      <c r="C255" s="59"/>
      <c r="D255" s="18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</row>
    <row r="256" spans="1:190" ht="15.75" customHeight="1" x14ac:dyDescent="0.25">
      <c r="A256" s="59"/>
      <c r="B256" s="60"/>
      <c r="C256" s="59"/>
      <c r="D256" s="18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</row>
    <row r="257" spans="1:190" ht="15.75" customHeight="1" x14ac:dyDescent="0.25">
      <c r="A257" s="59"/>
      <c r="B257" s="60"/>
      <c r="C257" s="59"/>
      <c r="D257" s="18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</row>
    <row r="258" spans="1:190" ht="15.75" customHeight="1" x14ac:dyDescent="0.25">
      <c r="A258" s="59"/>
      <c r="B258" s="60"/>
      <c r="C258" s="59"/>
      <c r="D258" s="18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</row>
    <row r="259" spans="1:190" ht="15.75" customHeight="1" x14ac:dyDescent="0.25">
      <c r="A259" s="59"/>
      <c r="B259" s="60"/>
      <c r="C259" s="59"/>
      <c r="D259" s="18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</row>
    <row r="260" spans="1:190" ht="15.75" customHeight="1" x14ac:dyDescent="0.25">
      <c r="A260" s="59"/>
      <c r="B260" s="60"/>
      <c r="C260" s="59"/>
      <c r="D260" s="18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</row>
    <row r="261" spans="1:190" ht="15.75" customHeight="1" x14ac:dyDescent="0.25">
      <c r="A261" s="59"/>
      <c r="B261" s="60"/>
      <c r="C261" s="59"/>
      <c r="D261" s="18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</row>
    <row r="262" spans="1:190" ht="15.75" customHeight="1" x14ac:dyDescent="0.25">
      <c r="A262" s="59"/>
      <c r="B262" s="60"/>
      <c r="C262" s="59"/>
      <c r="D262" s="18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</row>
    <row r="263" spans="1:190" ht="15.75" customHeight="1" x14ac:dyDescent="0.25">
      <c r="A263" s="59"/>
      <c r="B263" s="60"/>
      <c r="C263" s="59"/>
      <c r="D263" s="18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</row>
    <row r="264" spans="1:190" ht="15.75" customHeight="1" x14ac:dyDescent="0.25">
      <c r="A264" s="59"/>
      <c r="B264" s="60"/>
      <c r="C264" s="59"/>
      <c r="D264" s="18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</row>
    <row r="265" spans="1:190" ht="15.75" customHeight="1" x14ac:dyDescent="0.25">
      <c r="A265" s="59"/>
      <c r="B265" s="60"/>
      <c r="C265" s="59"/>
      <c r="D265" s="18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</row>
    <row r="266" spans="1:190" ht="15.75" customHeight="1" x14ac:dyDescent="0.25">
      <c r="A266" s="59"/>
      <c r="B266" s="60"/>
      <c r="C266" s="59"/>
      <c r="D266" s="18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</row>
    <row r="267" spans="1:190" ht="15.75" customHeight="1" x14ac:dyDescent="0.25">
      <c r="A267" s="59"/>
      <c r="B267" s="60"/>
      <c r="C267" s="59"/>
      <c r="D267" s="18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</row>
    <row r="268" spans="1:190" ht="15.75" customHeight="1" x14ac:dyDescent="0.25">
      <c r="A268" s="59"/>
      <c r="B268" s="60"/>
      <c r="C268" s="59"/>
      <c r="D268" s="18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</row>
    <row r="269" spans="1:190" ht="15.75" customHeight="1" x14ac:dyDescent="0.25">
      <c r="A269" s="59"/>
      <c r="B269" s="60"/>
      <c r="C269" s="59"/>
      <c r="D269" s="18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</row>
    <row r="270" spans="1:190" ht="15.75" customHeight="1" x14ac:dyDescent="0.25">
      <c r="A270" s="59"/>
      <c r="B270" s="60"/>
      <c r="C270" s="59"/>
      <c r="D270" s="18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</row>
    <row r="271" spans="1:190" ht="15.75" customHeight="1" x14ac:dyDescent="0.25">
      <c r="A271" s="59"/>
      <c r="B271" s="60"/>
      <c r="C271" s="59"/>
      <c r="D271" s="18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</row>
    <row r="272" spans="1:190" ht="15.75" customHeight="1" x14ac:dyDescent="0.25">
      <c r="A272" s="59"/>
      <c r="B272" s="60"/>
      <c r="C272" s="59"/>
      <c r="D272" s="18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</row>
    <row r="273" spans="1:190" ht="15.75" customHeight="1" x14ac:dyDescent="0.25">
      <c r="A273" s="59"/>
      <c r="B273" s="60"/>
      <c r="C273" s="59"/>
      <c r="D273" s="18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</row>
    <row r="274" spans="1:190" ht="15.75" customHeight="1" x14ac:dyDescent="0.25">
      <c r="A274" s="59"/>
      <c r="B274" s="60"/>
      <c r="C274" s="59"/>
      <c r="D274" s="18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</row>
    <row r="275" spans="1:190" ht="15.75" customHeight="1" x14ac:dyDescent="0.25">
      <c r="A275" s="59"/>
      <c r="B275" s="60"/>
      <c r="C275" s="59"/>
      <c r="D275" s="18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</row>
    <row r="276" spans="1:190" ht="15.75" customHeight="1" x14ac:dyDescent="0.25">
      <c r="A276" s="59"/>
      <c r="B276" s="60"/>
      <c r="C276" s="59"/>
      <c r="D276" s="18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</row>
    <row r="277" spans="1:190" ht="15.75" customHeight="1" x14ac:dyDescent="0.25">
      <c r="A277" s="59"/>
      <c r="B277" s="60"/>
      <c r="C277" s="59"/>
      <c r="D277" s="18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</row>
    <row r="278" spans="1:190" ht="15.75" customHeight="1" x14ac:dyDescent="0.25">
      <c r="A278" s="59"/>
      <c r="B278" s="60"/>
      <c r="C278" s="59"/>
      <c r="D278" s="18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</row>
    <row r="279" spans="1:190" ht="15.75" customHeight="1" x14ac:dyDescent="0.25">
      <c r="A279" s="59"/>
      <c r="B279" s="60"/>
      <c r="C279" s="59"/>
      <c r="D279" s="18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</row>
    <row r="280" spans="1:190" ht="15.75" customHeight="1" x14ac:dyDescent="0.25">
      <c r="A280" s="59"/>
      <c r="B280" s="60"/>
      <c r="C280" s="59"/>
      <c r="D280" s="18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</row>
    <row r="281" spans="1:190" ht="15.75" customHeight="1" x14ac:dyDescent="0.25">
      <c r="A281" s="59"/>
      <c r="B281" s="60"/>
      <c r="C281" s="59"/>
      <c r="D281" s="18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</row>
    <row r="282" spans="1:190" ht="15.75" customHeight="1" x14ac:dyDescent="0.25">
      <c r="A282" s="59"/>
      <c r="B282" s="60"/>
      <c r="C282" s="59"/>
      <c r="D282" s="18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</row>
    <row r="283" spans="1:190" ht="15.75" customHeight="1" x14ac:dyDescent="0.25">
      <c r="A283" s="59"/>
      <c r="B283" s="60"/>
      <c r="C283" s="59"/>
      <c r="D283" s="18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</row>
    <row r="284" spans="1:190" ht="15.75" customHeight="1" x14ac:dyDescent="0.25">
      <c r="A284" s="59"/>
      <c r="B284" s="60"/>
      <c r="C284" s="59"/>
      <c r="D284" s="18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</row>
    <row r="285" spans="1:190" ht="15.75" customHeight="1" x14ac:dyDescent="0.25">
      <c r="A285" s="59"/>
      <c r="B285" s="60"/>
      <c r="C285" s="59"/>
      <c r="D285" s="18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</row>
    <row r="286" spans="1:190" ht="15.75" customHeight="1" x14ac:dyDescent="0.25">
      <c r="A286" s="59"/>
      <c r="B286" s="60"/>
      <c r="C286" s="59"/>
      <c r="D286" s="18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</row>
    <row r="287" spans="1:190" ht="15.75" customHeight="1" x14ac:dyDescent="0.25">
      <c r="A287" s="59"/>
      <c r="B287" s="60"/>
      <c r="C287" s="59"/>
      <c r="D287" s="18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</row>
    <row r="288" spans="1:190" ht="15.75" customHeight="1" x14ac:dyDescent="0.25">
      <c r="A288" s="59"/>
      <c r="B288" s="60"/>
      <c r="C288" s="59"/>
      <c r="D288" s="18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</row>
    <row r="289" spans="1:190" ht="15.75" customHeight="1" x14ac:dyDescent="0.25">
      <c r="A289" s="59"/>
      <c r="B289" s="60"/>
      <c r="C289" s="59"/>
      <c r="D289" s="18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</row>
    <row r="290" spans="1:190" ht="15.75" customHeight="1" x14ac:dyDescent="0.25">
      <c r="A290" s="59"/>
      <c r="B290" s="60"/>
      <c r="C290" s="59"/>
      <c r="D290" s="18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</row>
    <row r="291" spans="1:190" ht="15.75" customHeight="1" x14ac:dyDescent="0.25">
      <c r="A291" s="59"/>
      <c r="B291" s="60"/>
      <c r="C291" s="59"/>
      <c r="D291" s="18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</row>
    <row r="292" spans="1:190" ht="15.75" customHeight="1" x14ac:dyDescent="0.25">
      <c r="A292" s="59"/>
      <c r="B292" s="60"/>
      <c r="C292" s="59"/>
      <c r="D292" s="18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</row>
    <row r="293" spans="1:190" ht="15.75" customHeight="1" x14ac:dyDescent="0.25">
      <c r="A293" s="59"/>
      <c r="B293" s="60"/>
      <c r="C293" s="59"/>
      <c r="D293" s="18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</row>
    <row r="294" spans="1:190" ht="15.75" customHeight="1" x14ac:dyDescent="0.25">
      <c r="A294" s="59"/>
      <c r="B294" s="60"/>
      <c r="C294" s="59"/>
      <c r="D294" s="18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</row>
    <row r="295" spans="1:190" ht="15.75" customHeight="1" x14ac:dyDescent="0.25">
      <c r="A295" s="59"/>
      <c r="B295" s="60"/>
      <c r="C295" s="59"/>
      <c r="D295" s="18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</row>
    <row r="296" spans="1:190" ht="15.75" customHeight="1" x14ac:dyDescent="0.25">
      <c r="A296" s="59"/>
      <c r="B296" s="60"/>
      <c r="C296" s="59"/>
      <c r="D296" s="18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</row>
    <row r="297" spans="1:190" ht="15.75" customHeight="1" x14ac:dyDescent="0.25">
      <c r="A297" s="59"/>
      <c r="B297" s="60"/>
      <c r="C297" s="59"/>
      <c r="D297" s="18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</row>
    <row r="298" spans="1:190" ht="15.75" customHeight="1" x14ac:dyDescent="0.25">
      <c r="A298" s="59"/>
      <c r="B298" s="60"/>
      <c r="C298" s="59"/>
      <c r="D298" s="18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</row>
    <row r="299" spans="1:190" ht="15.75" customHeight="1" x14ac:dyDescent="0.25">
      <c r="A299" s="59"/>
      <c r="B299" s="60"/>
      <c r="C299" s="59"/>
      <c r="D299" s="18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</row>
    <row r="300" spans="1:190" ht="15.75" customHeight="1" x14ac:dyDescent="0.25">
      <c r="A300" s="59"/>
      <c r="B300" s="60"/>
      <c r="C300" s="59"/>
      <c r="D300" s="18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</row>
    <row r="301" spans="1:190" ht="15.75" customHeight="1" x14ac:dyDescent="0.25">
      <c r="A301" s="59"/>
      <c r="B301" s="60"/>
      <c r="C301" s="59"/>
      <c r="D301" s="18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</row>
    <row r="302" spans="1:190" ht="15.75" customHeight="1" x14ac:dyDescent="0.25">
      <c r="A302" s="59"/>
      <c r="B302" s="60"/>
      <c r="C302" s="59"/>
      <c r="D302" s="18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</row>
    <row r="303" spans="1:190" ht="15.75" customHeight="1" x14ac:dyDescent="0.25">
      <c r="A303" s="59"/>
      <c r="B303" s="60"/>
      <c r="C303" s="59"/>
      <c r="D303" s="18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</row>
    <row r="304" spans="1:190" ht="15.75" customHeight="1" x14ac:dyDescent="0.25">
      <c r="A304" s="59"/>
      <c r="B304" s="60"/>
      <c r="C304" s="59"/>
      <c r="D304" s="18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</row>
    <row r="305" spans="1:190" ht="15.75" customHeight="1" x14ac:dyDescent="0.25">
      <c r="A305" s="59"/>
      <c r="B305" s="60"/>
      <c r="C305" s="59"/>
      <c r="D305" s="18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</row>
    <row r="306" spans="1:190" ht="15.75" customHeight="1" x14ac:dyDescent="0.25">
      <c r="A306" s="59"/>
      <c r="B306" s="60"/>
      <c r="C306" s="59"/>
      <c r="D306" s="18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</row>
    <row r="307" spans="1:190" ht="15.75" customHeight="1" x14ac:dyDescent="0.25">
      <c r="A307" s="59"/>
      <c r="B307" s="60"/>
      <c r="C307" s="59"/>
      <c r="D307" s="18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</row>
    <row r="308" spans="1:190" ht="15.75" customHeight="1" x14ac:dyDescent="0.25">
      <c r="A308" s="59"/>
      <c r="B308" s="60"/>
      <c r="C308" s="59"/>
      <c r="D308" s="18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</row>
    <row r="309" spans="1:190" ht="15.75" customHeight="1" x14ac:dyDescent="0.25">
      <c r="A309" s="59"/>
      <c r="B309" s="60"/>
      <c r="C309" s="59"/>
      <c r="D309" s="18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</row>
    <row r="310" spans="1:190" ht="15.75" customHeight="1" x14ac:dyDescent="0.25">
      <c r="A310" s="59"/>
      <c r="B310" s="60"/>
      <c r="C310" s="59"/>
      <c r="D310" s="18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</row>
    <row r="311" spans="1:190" ht="15.75" customHeight="1" x14ac:dyDescent="0.25">
      <c r="A311" s="59"/>
      <c r="B311" s="60"/>
      <c r="C311" s="59"/>
      <c r="D311" s="18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</row>
    <row r="312" spans="1:190" ht="15.75" customHeight="1" x14ac:dyDescent="0.25">
      <c r="A312" s="59"/>
      <c r="B312" s="60"/>
      <c r="C312" s="59"/>
      <c r="D312" s="18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</row>
    <row r="313" spans="1:190" ht="15.75" customHeight="1" x14ac:dyDescent="0.25">
      <c r="A313" s="59"/>
      <c r="B313" s="60"/>
      <c r="C313" s="59"/>
      <c r="D313" s="18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</row>
    <row r="314" spans="1:190" ht="15.75" customHeight="1" x14ac:dyDescent="0.25">
      <c r="A314" s="59"/>
      <c r="B314" s="60"/>
      <c r="C314" s="59"/>
      <c r="D314" s="18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</row>
    <row r="315" spans="1:190" ht="15.75" customHeight="1" x14ac:dyDescent="0.25">
      <c r="A315" s="59"/>
      <c r="B315" s="60"/>
      <c r="C315" s="59"/>
      <c r="D315" s="18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</row>
    <row r="316" spans="1:190" ht="15.75" customHeight="1" x14ac:dyDescent="0.25">
      <c r="A316" s="59"/>
      <c r="B316" s="60"/>
      <c r="C316" s="59"/>
      <c r="D316" s="18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</row>
    <row r="317" spans="1:190" ht="15.75" customHeight="1" x14ac:dyDescent="0.25">
      <c r="A317" s="59"/>
      <c r="B317" s="60"/>
      <c r="C317" s="59"/>
      <c r="D317" s="18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</row>
    <row r="318" spans="1:190" ht="15.75" customHeight="1" x14ac:dyDescent="0.25">
      <c r="A318" s="59"/>
      <c r="B318" s="60"/>
      <c r="C318" s="59"/>
      <c r="D318" s="18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</row>
    <row r="319" spans="1:190" ht="15.75" customHeight="1" x14ac:dyDescent="0.25">
      <c r="A319" s="59"/>
      <c r="B319" s="60"/>
      <c r="C319" s="59"/>
      <c r="D319" s="18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</row>
    <row r="320" spans="1:190" ht="15.75" customHeight="1" x14ac:dyDescent="0.25">
      <c r="A320" s="59"/>
      <c r="B320" s="60"/>
      <c r="C320" s="59"/>
      <c r="D320" s="18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</row>
    <row r="321" spans="1:190" ht="15.75" customHeight="1" x14ac:dyDescent="0.25">
      <c r="A321" s="59"/>
      <c r="B321" s="60"/>
      <c r="C321" s="59"/>
      <c r="D321" s="18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</row>
    <row r="322" spans="1:190" ht="15.75" customHeight="1" x14ac:dyDescent="0.25">
      <c r="A322" s="59"/>
      <c r="B322" s="60"/>
      <c r="C322" s="59"/>
      <c r="D322" s="18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</row>
    <row r="323" spans="1:190" ht="15.75" customHeight="1" x14ac:dyDescent="0.25">
      <c r="A323" s="59"/>
      <c r="B323" s="60"/>
      <c r="C323" s="59"/>
      <c r="D323" s="18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</row>
    <row r="324" spans="1:190" ht="15.75" customHeight="1" x14ac:dyDescent="0.25">
      <c r="A324" s="59"/>
      <c r="B324" s="60"/>
      <c r="C324" s="59"/>
      <c r="D324" s="18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</row>
    <row r="325" spans="1:190" ht="15.75" customHeight="1" x14ac:dyDescent="0.25">
      <c r="A325" s="59"/>
      <c r="B325" s="60"/>
      <c r="C325" s="59"/>
      <c r="D325" s="18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</row>
    <row r="326" spans="1:190" ht="15.75" customHeight="1" x14ac:dyDescent="0.25">
      <c r="A326" s="59"/>
      <c r="B326" s="60"/>
      <c r="C326" s="59"/>
      <c r="D326" s="18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</row>
    <row r="327" spans="1:190" ht="15.75" customHeight="1" x14ac:dyDescent="0.25">
      <c r="A327" s="59"/>
      <c r="B327" s="60"/>
      <c r="C327" s="59"/>
      <c r="D327" s="18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</row>
    <row r="328" spans="1:190" ht="15.75" customHeight="1" x14ac:dyDescent="0.25">
      <c r="A328" s="59"/>
      <c r="B328" s="60"/>
      <c r="C328" s="59"/>
      <c r="D328" s="18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</row>
    <row r="329" spans="1:190" ht="15.75" customHeight="1" x14ac:dyDescent="0.25">
      <c r="A329" s="59"/>
      <c r="B329" s="60"/>
      <c r="C329" s="59"/>
      <c r="D329" s="18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</row>
    <row r="330" spans="1:190" ht="15.75" customHeight="1" x14ac:dyDescent="0.25">
      <c r="A330" s="59"/>
      <c r="B330" s="60"/>
      <c r="C330" s="59"/>
      <c r="D330" s="18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</row>
    <row r="331" spans="1:190" ht="15.75" customHeight="1" x14ac:dyDescent="0.25">
      <c r="A331" s="59"/>
      <c r="B331" s="60"/>
      <c r="C331" s="59"/>
      <c r="D331" s="18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</row>
    <row r="332" spans="1:190" ht="15.75" customHeight="1" x14ac:dyDescent="0.25">
      <c r="A332" s="59"/>
      <c r="B332" s="60"/>
      <c r="C332" s="59"/>
      <c r="D332" s="18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</row>
    <row r="333" spans="1:190" ht="15.75" customHeight="1" x14ac:dyDescent="0.25">
      <c r="A333" s="59"/>
      <c r="B333" s="60"/>
      <c r="C333" s="59"/>
      <c r="D333" s="18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</row>
    <row r="334" spans="1:190" ht="15.75" customHeight="1" x14ac:dyDescent="0.25">
      <c r="A334" s="59"/>
      <c r="B334" s="60"/>
      <c r="C334" s="59"/>
      <c r="D334" s="18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</row>
    <row r="335" spans="1:190" ht="15.75" customHeight="1" x14ac:dyDescent="0.25">
      <c r="A335" s="59"/>
      <c r="B335" s="60"/>
      <c r="C335" s="59"/>
      <c r="D335" s="18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</row>
    <row r="336" spans="1:190" ht="15.75" customHeight="1" x14ac:dyDescent="0.25">
      <c r="A336" s="59"/>
      <c r="B336" s="60"/>
      <c r="C336" s="59"/>
      <c r="D336" s="18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</row>
    <row r="337" spans="1:190" ht="15.75" customHeight="1" x14ac:dyDescent="0.25">
      <c r="A337" s="59"/>
      <c r="B337" s="60"/>
      <c r="C337" s="59"/>
      <c r="D337" s="18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</row>
    <row r="338" spans="1:190" ht="15.75" customHeight="1" x14ac:dyDescent="0.25">
      <c r="A338" s="59"/>
      <c r="B338" s="60"/>
      <c r="C338" s="59"/>
      <c r="D338" s="18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</row>
    <row r="339" spans="1:190" ht="15.75" customHeight="1" x14ac:dyDescent="0.25">
      <c r="A339" s="59"/>
      <c r="B339" s="60"/>
      <c r="C339" s="59"/>
      <c r="D339" s="18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</row>
    <row r="340" spans="1:190" ht="15.75" customHeight="1" x14ac:dyDescent="0.25">
      <c r="A340" s="59"/>
      <c r="B340" s="60"/>
      <c r="C340" s="59"/>
      <c r="D340" s="18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</row>
    <row r="341" spans="1:190" ht="15.75" customHeight="1" x14ac:dyDescent="0.25">
      <c r="A341" s="59"/>
      <c r="B341" s="60"/>
      <c r="C341" s="59"/>
      <c r="D341" s="18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</row>
    <row r="342" spans="1:190" ht="15.75" customHeight="1" x14ac:dyDescent="0.25">
      <c r="A342" s="59"/>
      <c r="B342" s="60"/>
      <c r="C342" s="59"/>
      <c r="D342" s="18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</row>
    <row r="343" spans="1:190" ht="15.75" customHeight="1" x14ac:dyDescent="0.25">
      <c r="A343" s="59"/>
      <c r="B343" s="60"/>
      <c r="C343" s="59"/>
      <c r="D343" s="18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</row>
    <row r="344" spans="1:190" ht="15.75" customHeight="1" x14ac:dyDescent="0.25">
      <c r="A344" s="59"/>
      <c r="B344" s="60"/>
      <c r="C344" s="59"/>
      <c r="D344" s="18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</row>
    <row r="345" spans="1:190" ht="15.75" customHeight="1" x14ac:dyDescent="0.25">
      <c r="A345" s="59"/>
      <c r="B345" s="60"/>
      <c r="C345" s="59"/>
      <c r="D345" s="18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</row>
    <row r="346" spans="1:190" ht="15.75" customHeight="1" x14ac:dyDescent="0.25">
      <c r="A346" s="59"/>
      <c r="B346" s="60"/>
      <c r="C346" s="59"/>
      <c r="D346" s="18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</row>
    <row r="347" spans="1:190" ht="15.75" customHeight="1" x14ac:dyDescent="0.25">
      <c r="A347" s="59"/>
      <c r="B347" s="60"/>
      <c r="C347" s="59"/>
      <c r="D347" s="18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</row>
    <row r="348" spans="1:190" ht="15.75" customHeight="1" x14ac:dyDescent="0.25">
      <c r="A348" s="59"/>
      <c r="B348" s="60"/>
      <c r="C348" s="59"/>
      <c r="D348" s="18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</row>
    <row r="349" spans="1:190" ht="15.75" customHeight="1" x14ac:dyDescent="0.25">
      <c r="A349" s="59"/>
      <c r="B349" s="60"/>
      <c r="C349" s="59"/>
      <c r="D349" s="18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</row>
    <row r="350" spans="1:190" ht="15.75" customHeight="1" x14ac:dyDescent="0.25">
      <c r="A350" s="59"/>
      <c r="B350" s="60"/>
      <c r="C350" s="59"/>
      <c r="D350" s="18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</row>
    <row r="351" spans="1:190" ht="15.75" customHeight="1" x14ac:dyDescent="0.25">
      <c r="A351" s="59"/>
      <c r="B351" s="60"/>
      <c r="C351" s="59"/>
      <c r="D351" s="18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</row>
    <row r="352" spans="1:190" ht="15.75" customHeight="1" x14ac:dyDescent="0.25">
      <c r="A352" s="59"/>
      <c r="B352" s="60"/>
      <c r="C352" s="59"/>
      <c r="D352" s="18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</row>
    <row r="353" spans="1:190" ht="15.75" customHeight="1" x14ac:dyDescent="0.25">
      <c r="A353" s="59"/>
      <c r="B353" s="60"/>
      <c r="C353" s="59"/>
      <c r="D353" s="18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</row>
    <row r="354" spans="1:190" ht="15.75" customHeight="1" x14ac:dyDescent="0.25">
      <c r="A354" s="59"/>
      <c r="B354" s="60"/>
      <c r="C354" s="59"/>
      <c r="D354" s="18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</row>
    <row r="355" spans="1:190" ht="15.75" customHeight="1" x14ac:dyDescent="0.25">
      <c r="A355" s="59"/>
      <c r="B355" s="60"/>
      <c r="C355" s="59"/>
      <c r="D355" s="18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</row>
    <row r="356" spans="1:190" ht="15.75" customHeight="1" x14ac:dyDescent="0.25">
      <c r="A356" s="59"/>
      <c r="B356" s="60"/>
      <c r="C356" s="59"/>
      <c r="D356" s="18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</row>
    <row r="357" spans="1:190" ht="15.75" customHeight="1" x14ac:dyDescent="0.25">
      <c r="A357" s="59"/>
      <c r="B357" s="60"/>
      <c r="C357" s="59"/>
      <c r="D357" s="18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</row>
    <row r="358" spans="1:190" ht="15.75" customHeight="1" x14ac:dyDescent="0.25">
      <c r="A358" s="59"/>
      <c r="B358" s="60"/>
      <c r="C358" s="59"/>
      <c r="D358" s="18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</row>
    <row r="359" spans="1:190" ht="15.75" customHeight="1" x14ac:dyDescent="0.25">
      <c r="A359" s="59"/>
      <c r="B359" s="60"/>
      <c r="C359" s="59"/>
      <c r="D359" s="18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</row>
    <row r="360" spans="1:190" ht="15.75" customHeight="1" x14ac:dyDescent="0.25">
      <c r="A360" s="59"/>
      <c r="B360" s="60"/>
      <c r="C360" s="59"/>
      <c r="D360" s="18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</row>
    <row r="361" spans="1:190" ht="15.75" customHeight="1" x14ac:dyDescent="0.25">
      <c r="A361" s="59"/>
      <c r="B361" s="60"/>
      <c r="C361" s="59"/>
      <c r="D361" s="18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</row>
    <row r="362" spans="1:190" ht="15.75" customHeight="1" x14ac:dyDescent="0.25">
      <c r="A362" s="59"/>
      <c r="B362" s="60"/>
      <c r="C362" s="59"/>
      <c r="D362" s="18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</row>
    <row r="363" spans="1:190" ht="15.75" customHeight="1" x14ac:dyDescent="0.25">
      <c r="A363" s="59"/>
      <c r="B363" s="60"/>
      <c r="C363" s="59"/>
      <c r="D363" s="18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</row>
    <row r="364" spans="1:190" ht="15.75" customHeight="1" x14ac:dyDescent="0.25">
      <c r="A364" s="59"/>
      <c r="B364" s="60"/>
      <c r="C364" s="59"/>
      <c r="D364" s="18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</row>
    <row r="365" spans="1:190" ht="15.75" customHeight="1" x14ac:dyDescent="0.25">
      <c r="A365" s="59"/>
      <c r="B365" s="60"/>
      <c r="C365" s="59"/>
      <c r="D365" s="18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</row>
    <row r="366" spans="1:190" ht="15.75" customHeight="1" x14ac:dyDescent="0.25">
      <c r="A366" s="59"/>
      <c r="B366" s="60"/>
      <c r="C366" s="59"/>
      <c r="D366" s="18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</row>
    <row r="367" spans="1:190" ht="15.75" customHeight="1" x14ac:dyDescent="0.25">
      <c r="A367" s="59"/>
      <c r="B367" s="60"/>
      <c r="C367" s="59"/>
      <c r="D367" s="18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</row>
    <row r="368" spans="1:190" ht="15.75" customHeight="1" x14ac:dyDescent="0.25">
      <c r="A368" s="59"/>
      <c r="B368" s="60"/>
      <c r="C368" s="59"/>
      <c r="D368" s="18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</row>
    <row r="369" spans="1:190" ht="15.75" customHeight="1" x14ac:dyDescent="0.25">
      <c r="A369" s="59"/>
      <c r="B369" s="60"/>
      <c r="C369" s="59"/>
      <c r="D369" s="18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</row>
    <row r="370" spans="1:190" ht="15.75" customHeight="1" x14ac:dyDescent="0.25">
      <c r="A370" s="59"/>
      <c r="B370" s="60"/>
      <c r="C370" s="59"/>
      <c r="D370" s="18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</row>
    <row r="371" spans="1:190" ht="15.75" customHeight="1" x14ac:dyDescent="0.25">
      <c r="A371" s="59"/>
      <c r="B371" s="60"/>
      <c r="C371" s="59"/>
      <c r="D371" s="18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</row>
    <row r="372" spans="1:190" ht="15.75" customHeight="1" x14ac:dyDescent="0.25">
      <c r="A372" s="59"/>
      <c r="B372" s="60"/>
      <c r="C372" s="59"/>
      <c r="D372" s="18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</row>
    <row r="373" spans="1:190" ht="15.75" customHeight="1" x14ac:dyDescent="0.25">
      <c r="A373" s="59"/>
      <c r="B373" s="60"/>
      <c r="C373" s="59"/>
      <c r="D373" s="18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</row>
    <row r="374" spans="1:190" ht="15.75" customHeight="1" x14ac:dyDescent="0.25">
      <c r="A374" s="59"/>
      <c r="B374" s="60"/>
      <c r="C374" s="59"/>
      <c r="D374" s="18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</row>
    <row r="375" spans="1:190" ht="15.75" customHeight="1" x14ac:dyDescent="0.25">
      <c r="A375" s="59"/>
      <c r="B375" s="60"/>
      <c r="C375" s="59"/>
      <c r="D375" s="18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</row>
    <row r="376" spans="1:190" ht="15.75" customHeight="1" x14ac:dyDescent="0.25">
      <c r="A376" s="59"/>
      <c r="B376" s="60"/>
      <c r="C376" s="59"/>
      <c r="D376" s="18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</row>
    <row r="377" spans="1:190" ht="15.75" customHeight="1" x14ac:dyDescent="0.25">
      <c r="A377" s="59"/>
      <c r="B377" s="60"/>
      <c r="C377" s="59"/>
      <c r="D377" s="18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</row>
    <row r="378" spans="1:190" ht="15.75" customHeight="1" x14ac:dyDescent="0.25">
      <c r="A378" s="59"/>
      <c r="B378" s="60"/>
      <c r="C378" s="59"/>
      <c r="D378" s="18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</row>
    <row r="379" spans="1:190" ht="15.75" customHeight="1" x14ac:dyDescent="0.25">
      <c r="A379" s="59"/>
      <c r="B379" s="60"/>
      <c r="C379" s="59"/>
      <c r="D379" s="18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</row>
    <row r="380" spans="1:190" ht="15.75" customHeight="1" x14ac:dyDescent="0.25">
      <c r="A380" s="59"/>
      <c r="B380" s="60"/>
      <c r="C380" s="59"/>
      <c r="D380" s="18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</row>
    <row r="381" spans="1:190" ht="15.75" customHeight="1" x14ac:dyDescent="0.25">
      <c r="A381" s="59"/>
      <c r="B381" s="60"/>
      <c r="C381" s="59"/>
      <c r="D381" s="18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</row>
    <row r="382" spans="1:190" ht="15.75" customHeight="1" x14ac:dyDescent="0.25">
      <c r="A382" s="59"/>
      <c r="B382" s="60"/>
      <c r="C382" s="59"/>
      <c r="D382" s="18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</row>
    <row r="383" spans="1:190" ht="15.75" customHeight="1" x14ac:dyDescent="0.25">
      <c r="A383" s="59"/>
      <c r="B383" s="60"/>
      <c r="C383" s="59"/>
      <c r="D383" s="18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</row>
    <row r="384" spans="1:190" ht="15.75" customHeight="1" x14ac:dyDescent="0.25">
      <c r="A384" s="59"/>
      <c r="B384" s="60"/>
      <c r="C384" s="59"/>
      <c r="D384" s="18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</row>
    <row r="385" spans="1:190" ht="15.75" customHeight="1" x14ac:dyDescent="0.25">
      <c r="A385" s="59"/>
      <c r="B385" s="60"/>
      <c r="C385" s="59"/>
      <c r="D385" s="18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</row>
    <row r="386" spans="1:190" ht="15.75" customHeight="1" x14ac:dyDescent="0.25">
      <c r="A386" s="59"/>
      <c r="B386" s="60"/>
      <c r="C386" s="59"/>
      <c r="D386" s="18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</row>
    <row r="387" spans="1:190" ht="15.75" customHeight="1" x14ac:dyDescent="0.25">
      <c r="A387" s="59"/>
      <c r="B387" s="60"/>
      <c r="C387" s="59"/>
      <c r="D387" s="18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</row>
    <row r="388" spans="1:190" ht="15.75" customHeight="1" x14ac:dyDescent="0.25">
      <c r="A388" s="59"/>
      <c r="B388" s="60"/>
      <c r="C388" s="59"/>
      <c r="D388" s="18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</row>
    <row r="389" spans="1:190" ht="15.75" customHeight="1" x14ac:dyDescent="0.25">
      <c r="A389" s="59"/>
      <c r="B389" s="60"/>
      <c r="C389" s="59"/>
      <c r="D389" s="18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</row>
    <row r="390" spans="1:190" ht="15.75" customHeight="1" x14ac:dyDescent="0.25">
      <c r="A390" s="59"/>
      <c r="B390" s="60"/>
      <c r="C390" s="59"/>
      <c r="D390" s="18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</row>
    <row r="391" spans="1:190" ht="15.75" customHeight="1" x14ac:dyDescent="0.25">
      <c r="A391" s="59"/>
      <c r="B391" s="60"/>
      <c r="C391" s="59"/>
      <c r="D391" s="18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</row>
    <row r="392" spans="1:190" ht="15.75" customHeight="1" x14ac:dyDescent="0.25">
      <c r="A392" s="59"/>
      <c r="B392" s="60"/>
      <c r="C392" s="59"/>
      <c r="D392" s="18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</row>
    <row r="393" spans="1:190" ht="15.75" customHeight="1" x14ac:dyDescent="0.25">
      <c r="A393" s="59"/>
      <c r="B393" s="60"/>
      <c r="C393" s="59"/>
      <c r="D393" s="18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</row>
    <row r="394" spans="1:190" ht="15.75" customHeight="1" x14ac:dyDescent="0.25">
      <c r="A394" s="59"/>
      <c r="B394" s="60"/>
      <c r="C394" s="59"/>
      <c r="D394" s="18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</row>
    <row r="395" spans="1:190" ht="15.75" customHeight="1" x14ac:dyDescent="0.25">
      <c r="A395" s="59"/>
      <c r="B395" s="60"/>
      <c r="C395" s="59"/>
      <c r="D395" s="18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</row>
    <row r="396" spans="1:190" ht="15.75" customHeight="1" x14ac:dyDescent="0.25">
      <c r="A396" s="59"/>
      <c r="B396" s="60"/>
      <c r="C396" s="59"/>
      <c r="D396" s="18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</row>
    <row r="397" spans="1:190" ht="15.75" customHeight="1" x14ac:dyDescent="0.25">
      <c r="A397" s="59"/>
      <c r="B397" s="60"/>
      <c r="C397" s="59"/>
      <c r="D397" s="18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</row>
    <row r="398" spans="1:190" ht="15.75" customHeight="1" x14ac:dyDescent="0.25">
      <c r="A398" s="59"/>
      <c r="B398" s="60"/>
      <c r="C398" s="59"/>
      <c r="D398" s="18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</row>
    <row r="399" spans="1:190" ht="15.75" customHeight="1" x14ac:dyDescent="0.25">
      <c r="A399" s="59"/>
      <c r="B399" s="60"/>
      <c r="C399" s="59"/>
      <c r="D399" s="18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</row>
    <row r="400" spans="1:190" ht="15.75" customHeight="1" x14ac:dyDescent="0.25">
      <c r="A400" s="59"/>
      <c r="B400" s="60"/>
      <c r="C400" s="59"/>
      <c r="D400" s="18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</row>
    <row r="401" spans="1:190" ht="15.75" customHeight="1" x14ac:dyDescent="0.25">
      <c r="A401" s="59"/>
      <c r="B401" s="60"/>
      <c r="C401" s="59"/>
      <c r="D401" s="18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</row>
    <row r="402" spans="1:190" ht="15.75" customHeight="1" x14ac:dyDescent="0.25">
      <c r="A402" s="59"/>
      <c r="B402" s="60"/>
      <c r="C402" s="59"/>
      <c r="D402" s="18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</row>
    <row r="403" spans="1:190" ht="15.75" customHeight="1" x14ac:dyDescent="0.25">
      <c r="A403" s="59"/>
      <c r="B403" s="60"/>
      <c r="C403" s="59"/>
      <c r="D403" s="18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</row>
    <row r="404" spans="1:190" ht="15.75" customHeight="1" x14ac:dyDescent="0.25">
      <c r="A404" s="59"/>
      <c r="B404" s="60"/>
      <c r="C404" s="59"/>
      <c r="D404" s="18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</row>
    <row r="405" spans="1:190" ht="15.75" customHeight="1" x14ac:dyDescent="0.25">
      <c r="A405" s="59"/>
      <c r="B405" s="60"/>
      <c r="C405" s="59"/>
      <c r="D405" s="18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</row>
    <row r="406" spans="1:190" ht="15.75" customHeight="1" x14ac:dyDescent="0.25">
      <c r="A406" s="59"/>
      <c r="B406" s="60"/>
      <c r="C406" s="59"/>
      <c r="D406" s="18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</row>
    <row r="407" spans="1:190" ht="15.75" customHeight="1" x14ac:dyDescent="0.25">
      <c r="A407" s="59"/>
      <c r="B407" s="60"/>
      <c r="C407" s="59"/>
      <c r="D407" s="18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</row>
    <row r="408" spans="1:190" ht="15.75" customHeight="1" x14ac:dyDescent="0.25">
      <c r="A408" s="59"/>
      <c r="B408" s="60"/>
      <c r="C408" s="59"/>
      <c r="D408" s="18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</row>
    <row r="409" spans="1:190" ht="15.75" customHeight="1" x14ac:dyDescent="0.25">
      <c r="A409" s="59"/>
      <c r="B409" s="60"/>
      <c r="C409" s="59"/>
      <c r="D409" s="18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</row>
    <row r="410" spans="1:190" ht="15.75" customHeight="1" x14ac:dyDescent="0.25">
      <c r="A410" s="59"/>
      <c r="B410" s="60"/>
      <c r="C410" s="59"/>
      <c r="D410" s="18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</row>
    <row r="411" spans="1:190" ht="15.75" customHeight="1" x14ac:dyDescent="0.25">
      <c r="A411" s="59"/>
      <c r="B411" s="60"/>
      <c r="C411" s="59"/>
      <c r="D411" s="18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</row>
    <row r="412" spans="1:190" ht="15.75" customHeight="1" x14ac:dyDescent="0.25">
      <c r="A412" s="59"/>
      <c r="B412" s="60"/>
      <c r="C412" s="59"/>
      <c r="D412" s="18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</row>
    <row r="413" spans="1:190" ht="15.75" customHeight="1" x14ac:dyDescent="0.25">
      <c r="A413" s="59"/>
      <c r="B413" s="60"/>
      <c r="C413" s="59"/>
      <c r="D413" s="18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</row>
    <row r="414" spans="1:190" ht="15.75" customHeight="1" x14ac:dyDescent="0.25">
      <c r="A414" s="59"/>
      <c r="B414" s="60"/>
      <c r="C414" s="59"/>
      <c r="D414" s="18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</row>
    <row r="415" spans="1:190" ht="15.75" customHeight="1" x14ac:dyDescent="0.25">
      <c r="A415" s="59"/>
      <c r="B415" s="60"/>
      <c r="C415" s="59"/>
      <c r="D415" s="18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</row>
    <row r="416" spans="1:190" ht="15.75" customHeight="1" x14ac:dyDescent="0.25">
      <c r="A416" s="59"/>
      <c r="B416" s="60"/>
      <c r="C416" s="59"/>
      <c r="D416" s="18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</row>
    <row r="417" spans="1:190" ht="15.75" customHeight="1" x14ac:dyDescent="0.25">
      <c r="A417" s="59"/>
      <c r="B417" s="60"/>
      <c r="C417" s="59"/>
      <c r="D417" s="18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</row>
    <row r="418" spans="1:190" ht="15.75" customHeight="1" x14ac:dyDescent="0.25">
      <c r="A418" s="59"/>
      <c r="B418" s="60"/>
      <c r="C418" s="59"/>
      <c r="D418" s="18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</row>
    <row r="419" spans="1:190" ht="15.75" customHeight="1" x14ac:dyDescent="0.25">
      <c r="A419" s="59"/>
      <c r="B419" s="60"/>
      <c r="C419" s="59"/>
      <c r="D419" s="18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</row>
    <row r="420" spans="1:190" ht="15.75" customHeight="1" x14ac:dyDescent="0.25">
      <c r="A420" s="59"/>
      <c r="B420" s="60"/>
      <c r="C420" s="59"/>
      <c r="D420" s="18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</row>
    <row r="421" spans="1:190" ht="15.75" customHeight="1" x14ac:dyDescent="0.25">
      <c r="A421" s="59"/>
      <c r="B421" s="60"/>
      <c r="C421" s="59"/>
      <c r="D421" s="18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</row>
    <row r="422" spans="1:190" ht="15.75" customHeight="1" x14ac:dyDescent="0.25">
      <c r="A422" s="59"/>
      <c r="B422" s="60"/>
      <c r="C422" s="59"/>
      <c r="D422" s="18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</row>
    <row r="423" spans="1:190" ht="15.75" customHeight="1" x14ac:dyDescent="0.25">
      <c r="A423" s="59"/>
      <c r="B423" s="60"/>
      <c r="C423" s="59"/>
      <c r="D423" s="18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</row>
    <row r="424" spans="1:190" ht="15.75" customHeight="1" x14ac:dyDescent="0.25">
      <c r="A424" s="59"/>
      <c r="B424" s="60"/>
      <c r="C424" s="59"/>
      <c r="D424" s="18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</row>
    <row r="425" spans="1:190" ht="15.75" customHeight="1" x14ac:dyDescent="0.25">
      <c r="A425" s="59"/>
      <c r="B425" s="60"/>
      <c r="C425" s="59"/>
      <c r="D425" s="18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</row>
    <row r="426" spans="1:190" ht="15.75" customHeight="1" x14ac:dyDescent="0.25">
      <c r="A426" s="59"/>
      <c r="B426" s="60"/>
      <c r="C426" s="59"/>
      <c r="D426" s="18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</row>
    <row r="427" spans="1:190" ht="15.75" customHeight="1" x14ac:dyDescent="0.25">
      <c r="A427" s="59"/>
      <c r="B427" s="60"/>
      <c r="C427" s="59"/>
      <c r="D427" s="18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</row>
    <row r="428" spans="1:190" ht="15.75" customHeight="1" x14ac:dyDescent="0.25">
      <c r="A428" s="59"/>
      <c r="B428" s="60"/>
      <c r="C428" s="59"/>
      <c r="D428" s="18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</row>
    <row r="429" spans="1:190" ht="15.75" customHeight="1" x14ac:dyDescent="0.25">
      <c r="A429" s="59"/>
      <c r="B429" s="60"/>
      <c r="C429" s="59"/>
      <c r="D429" s="18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</row>
    <row r="430" spans="1:190" ht="15.75" customHeight="1" x14ac:dyDescent="0.25">
      <c r="A430" s="59"/>
      <c r="B430" s="60"/>
      <c r="C430" s="59"/>
      <c r="D430" s="18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</row>
    <row r="431" spans="1:190" ht="15.75" customHeight="1" x14ac:dyDescent="0.25">
      <c r="A431" s="59"/>
      <c r="B431" s="60"/>
      <c r="C431" s="59"/>
      <c r="D431" s="18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</row>
    <row r="432" spans="1:190" ht="15.75" customHeight="1" x14ac:dyDescent="0.25">
      <c r="A432" s="59"/>
      <c r="B432" s="60"/>
      <c r="C432" s="59"/>
      <c r="D432" s="18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</row>
    <row r="433" spans="1:190" ht="15.75" customHeight="1" x14ac:dyDescent="0.25">
      <c r="A433" s="59"/>
      <c r="B433" s="60"/>
      <c r="C433" s="59"/>
      <c r="D433" s="18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</row>
    <row r="434" spans="1:190" ht="15.75" customHeight="1" x14ac:dyDescent="0.25">
      <c r="A434" s="59"/>
      <c r="B434" s="60"/>
      <c r="C434" s="59"/>
      <c r="D434" s="18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</row>
    <row r="435" spans="1:190" ht="15.75" customHeight="1" x14ac:dyDescent="0.25">
      <c r="A435" s="59"/>
      <c r="B435" s="60"/>
      <c r="C435" s="59"/>
      <c r="D435" s="18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</row>
    <row r="436" spans="1:190" ht="15.75" customHeight="1" x14ac:dyDescent="0.25">
      <c r="A436" s="59"/>
      <c r="B436" s="60"/>
      <c r="C436" s="59"/>
      <c r="D436" s="18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</row>
    <row r="437" spans="1:190" ht="15.75" customHeight="1" x14ac:dyDescent="0.25">
      <c r="A437" s="59"/>
      <c r="B437" s="60"/>
      <c r="C437" s="59"/>
      <c r="D437" s="18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</row>
    <row r="438" spans="1:190" ht="15.75" customHeight="1" x14ac:dyDescent="0.25">
      <c r="A438" s="59"/>
      <c r="B438" s="60"/>
      <c r="C438" s="59"/>
      <c r="D438" s="18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</row>
    <row r="439" spans="1:190" ht="15.75" customHeight="1" x14ac:dyDescent="0.25">
      <c r="A439" s="59"/>
      <c r="B439" s="60"/>
      <c r="C439" s="59"/>
      <c r="D439" s="18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</row>
    <row r="440" spans="1:190" ht="15.75" customHeight="1" x14ac:dyDescent="0.25">
      <c r="A440" s="59"/>
      <c r="B440" s="60"/>
      <c r="C440" s="59"/>
      <c r="D440" s="18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</row>
    <row r="441" spans="1:190" ht="15.75" customHeight="1" x14ac:dyDescent="0.25">
      <c r="A441" s="59"/>
      <c r="B441" s="60"/>
      <c r="C441" s="59"/>
      <c r="D441" s="18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</row>
    <row r="442" spans="1:190" ht="15.75" customHeight="1" x14ac:dyDescent="0.25">
      <c r="A442" s="59"/>
      <c r="B442" s="60"/>
      <c r="C442" s="59"/>
      <c r="D442" s="18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</row>
    <row r="443" spans="1:190" ht="15.75" customHeight="1" x14ac:dyDescent="0.25">
      <c r="A443" s="59"/>
      <c r="B443" s="60"/>
      <c r="C443" s="59"/>
      <c r="D443" s="18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</row>
    <row r="444" spans="1:190" ht="15.75" customHeight="1" x14ac:dyDescent="0.25">
      <c r="A444" s="59"/>
      <c r="B444" s="60"/>
      <c r="C444" s="59"/>
      <c r="D444" s="18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</row>
    <row r="445" spans="1:190" ht="15.75" customHeight="1" x14ac:dyDescent="0.25">
      <c r="A445" s="59"/>
      <c r="B445" s="60"/>
      <c r="C445" s="59"/>
      <c r="D445" s="18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</row>
    <row r="446" spans="1:190" ht="15.75" customHeight="1" x14ac:dyDescent="0.25">
      <c r="A446" s="59"/>
      <c r="B446" s="60"/>
      <c r="C446" s="59"/>
      <c r="D446" s="18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</row>
    <row r="447" spans="1:190" ht="15.75" customHeight="1" x14ac:dyDescent="0.25">
      <c r="A447" s="59"/>
      <c r="B447" s="60"/>
      <c r="C447" s="59"/>
      <c r="D447" s="18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</row>
    <row r="448" spans="1:190" ht="15.75" customHeight="1" x14ac:dyDescent="0.25">
      <c r="A448" s="59"/>
      <c r="B448" s="60"/>
      <c r="C448" s="59"/>
      <c r="D448" s="18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</row>
    <row r="449" spans="1:190" ht="15.75" customHeight="1" x14ac:dyDescent="0.25">
      <c r="A449" s="59"/>
      <c r="B449" s="60"/>
      <c r="C449" s="59"/>
      <c r="D449" s="18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</row>
    <row r="450" spans="1:190" ht="15.75" customHeight="1" x14ac:dyDescent="0.25">
      <c r="A450" s="59"/>
      <c r="B450" s="60"/>
      <c r="C450" s="59"/>
      <c r="D450" s="18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</row>
    <row r="451" spans="1:190" ht="15.75" customHeight="1" x14ac:dyDescent="0.25">
      <c r="A451" s="59"/>
      <c r="B451" s="60"/>
      <c r="C451" s="59"/>
      <c r="D451" s="18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</row>
    <row r="452" spans="1:190" ht="15.75" customHeight="1" x14ac:dyDescent="0.25">
      <c r="A452" s="59"/>
      <c r="B452" s="60"/>
      <c r="C452" s="59"/>
      <c r="D452" s="18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</row>
    <row r="453" spans="1:190" ht="15.75" customHeight="1" x14ac:dyDescent="0.25">
      <c r="A453" s="59"/>
      <c r="B453" s="60"/>
      <c r="C453" s="59"/>
      <c r="D453" s="18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</row>
    <row r="454" spans="1:190" ht="15.75" customHeight="1" x14ac:dyDescent="0.25">
      <c r="A454" s="59"/>
      <c r="B454" s="60"/>
      <c r="C454" s="59"/>
      <c r="D454" s="18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</row>
    <row r="455" spans="1:190" ht="15.75" customHeight="1" x14ac:dyDescent="0.25">
      <c r="A455" s="59"/>
      <c r="B455" s="60"/>
      <c r="C455" s="59"/>
      <c r="D455" s="18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</row>
    <row r="456" spans="1:190" ht="15.75" customHeight="1" x14ac:dyDescent="0.25">
      <c r="A456" s="59"/>
      <c r="B456" s="60"/>
      <c r="C456" s="59"/>
      <c r="D456" s="18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</row>
    <row r="457" spans="1:190" ht="15.75" customHeight="1" x14ac:dyDescent="0.25">
      <c r="A457" s="59"/>
      <c r="B457" s="60"/>
      <c r="C457" s="59"/>
      <c r="D457" s="18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</row>
    <row r="458" spans="1:190" ht="15.75" customHeight="1" x14ac:dyDescent="0.25">
      <c r="A458" s="59"/>
      <c r="B458" s="60"/>
      <c r="C458" s="59"/>
      <c r="D458" s="18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</row>
    <row r="459" spans="1:190" ht="15.75" customHeight="1" x14ac:dyDescent="0.25">
      <c r="A459" s="59"/>
      <c r="B459" s="60"/>
      <c r="C459" s="59"/>
      <c r="D459" s="18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</row>
    <row r="460" spans="1:190" ht="15.75" customHeight="1" x14ac:dyDescent="0.25">
      <c r="A460" s="59"/>
      <c r="B460" s="60"/>
      <c r="C460" s="59"/>
      <c r="D460" s="18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</row>
    <row r="461" spans="1:190" ht="15.75" customHeight="1" x14ac:dyDescent="0.25">
      <c r="A461" s="59"/>
      <c r="B461" s="60"/>
      <c r="C461" s="59"/>
      <c r="D461" s="18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</row>
    <row r="462" spans="1:190" ht="15.75" customHeight="1" x14ac:dyDescent="0.25">
      <c r="A462" s="59"/>
      <c r="B462" s="60"/>
      <c r="C462" s="59"/>
      <c r="D462" s="18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</row>
    <row r="463" spans="1:190" ht="15.75" customHeight="1" x14ac:dyDescent="0.25">
      <c r="A463" s="59"/>
      <c r="B463" s="60"/>
      <c r="C463" s="59"/>
      <c r="D463" s="18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</row>
    <row r="464" spans="1:190" ht="15.75" customHeight="1" x14ac:dyDescent="0.25">
      <c r="A464" s="59"/>
      <c r="B464" s="60"/>
      <c r="C464" s="59"/>
      <c r="D464" s="18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</row>
    <row r="465" spans="1:190" ht="15.75" customHeight="1" x14ac:dyDescent="0.25">
      <c r="A465" s="59"/>
      <c r="B465" s="60"/>
      <c r="C465" s="59"/>
      <c r="D465" s="18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</row>
    <row r="466" spans="1:190" ht="15.75" customHeight="1" x14ac:dyDescent="0.25">
      <c r="A466" s="59"/>
      <c r="B466" s="60"/>
      <c r="C466" s="59"/>
      <c r="D466" s="18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</row>
    <row r="467" spans="1:190" ht="15.75" customHeight="1" x14ac:dyDescent="0.25">
      <c r="A467" s="59"/>
      <c r="B467" s="60"/>
      <c r="C467" s="59"/>
      <c r="D467" s="18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</row>
    <row r="468" spans="1:190" ht="15.75" customHeight="1" x14ac:dyDescent="0.25">
      <c r="A468" s="59"/>
      <c r="B468" s="60"/>
      <c r="C468" s="59"/>
      <c r="D468" s="18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</row>
    <row r="469" spans="1:190" ht="15.75" customHeight="1" x14ac:dyDescent="0.25">
      <c r="A469" s="59"/>
      <c r="B469" s="60"/>
      <c r="C469" s="59"/>
      <c r="D469" s="18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</row>
    <row r="470" spans="1:190" ht="15.75" customHeight="1" x14ac:dyDescent="0.25">
      <c r="A470" s="59"/>
      <c r="B470" s="60"/>
      <c r="C470" s="59"/>
      <c r="D470" s="18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</row>
    <row r="471" spans="1:190" ht="15.75" customHeight="1" x14ac:dyDescent="0.25">
      <c r="A471" s="59"/>
      <c r="B471" s="60"/>
      <c r="C471" s="59"/>
      <c r="D471" s="18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</row>
    <row r="472" spans="1:190" ht="15.75" customHeight="1" x14ac:dyDescent="0.25">
      <c r="A472" s="59"/>
      <c r="B472" s="60"/>
      <c r="C472" s="59"/>
      <c r="D472" s="18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</row>
    <row r="473" spans="1:190" ht="15.75" customHeight="1" x14ac:dyDescent="0.25">
      <c r="A473" s="59"/>
      <c r="B473" s="60"/>
      <c r="C473" s="59"/>
      <c r="D473" s="18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</row>
    <row r="474" spans="1:190" ht="15.75" customHeight="1" x14ac:dyDescent="0.25">
      <c r="A474" s="59"/>
      <c r="B474" s="60"/>
      <c r="C474" s="59"/>
      <c r="D474" s="18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</row>
    <row r="475" spans="1:190" ht="15.75" customHeight="1" x14ac:dyDescent="0.25">
      <c r="A475" s="59"/>
      <c r="B475" s="60"/>
      <c r="C475" s="59"/>
      <c r="D475" s="18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</row>
    <row r="476" spans="1:190" ht="15.75" customHeight="1" x14ac:dyDescent="0.25">
      <c r="A476" s="59"/>
      <c r="B476" s="60"/>
      <c r="C476" s="59"/>
      <c r="D476" s="18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</row>
    <row r="477" spans="1:190" ht="15.75" customHeight="1" x14ac:dyDescent="0.25">
      <c r="A477" s="59"/>
      <c r="B477" s="60"/>
      <c r="C477" s="59"/>
      <c r="D477" s="18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</row>
    <row r="478" spans="1:190" ht="15.75" customHeight="1" x14ac:dyDescent="0.25">
      <c r="A478" s="59"/>
      <c r="B478" s="60"/>
      <c r="C478" s="59"/>
      <c r="D478" s="18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</row>
    <row r="479" spans="1:190" ht="15.75" customHeight="1" x14ac:dyDescent="0.25">
      <c r="A479" s="59"/>
      <c r="B479" s="60"/>
      <c r="C479" s="59"/>
      <c r="D479" s="18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</row>
    <row r="480" spans="1:190" ht="15.75" customHeight="1" x14ac:dyDescent="0.25">
      <c r="A480" s="59"/>
      <c r="B480" s="60"/>
      <c r="C480" s="59"/>
      <c r="D480" s="18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</row>
    <row r="481" spans="1:190" ht="15.75" customHeight="1" x14ac:dyDescent="0.25">
      <c r="A481" s="59"/>
      <c r="B481" s="60"/>
      <c r="C481" s="59"/>
      <c r="D481" s="18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</row>
    <row r="482" spans="1:190" ht="15.75" customHeight="1" x14ac:dyDescent="0.25">
      <c r="A482" s="59"/>
      <c r="B482" s="60"/>
      <c r="C482" s="59"/>
      <c r="D482" s="18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</row>
    <row r="483" spans="1:190" ht="15.75" customHeight="1" x14ac:dyDescent="0.25">
      <c r="A483" s="59"/>
      <c r="B483" s="60"/>
      <c r="C483" s="59"/>
      <c r="D483" s="18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</row>
    <row r="484" spans="1:190" ht="15.75" customHeight="1" x14ac:dyDescent="0.25">
      <c r="A484" s="59"/>
      <c r="B484" s="60"/>
      <c r="C484" s="59"/>
      <c r="D484" s="18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</row>
    <row r="485" spans="1:190" ht="15.75" customHeight="1" x14ac:dyDescent="0.25">
      <c r="A485" s="59"/>
      <c r="B485" s="60"/>
      <c r="C485" s="59"/>
      <c r="D485" s="18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</row>
    <row r="486" spans="1:190" ht="15.75" customHeight="1" x14ac:dyDescent="0.25">
      <c r="A486" s="59"/>
      <c r="B486" s="60"/>
      <c r="C486" s="59"/>
      <c r="D486" s="18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</row>
    <row r="487" spans="1:190" ht="15.75" customHeight="1" x14ac:dyDescent="0.25">
      <c r="A487" s="59"/>
      <c r="B487" s="60"/>
      <c r="C487" s="59"/>
      <c r="D487" s="18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</row>
    <row r="488" spans="1:190" ht="15.75" customHeight="1" x14ac:dyDescent="0.25">
      <c r="A488" s="59"/>
      <c r="B488" s="60"/>
      <c r="C488" s="59"/>
      <c r="D488" s="18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</row>
    <row r="489" spans="1:190" ht="15.75" customHeight="1" x14ac:dyDescent="0.25">
      <c r="A489" s="59"/>
      <c r="B489" s="60"/>
      <c r="C489" s="59"/>
      <c r="D489" s="18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</row>
    <row r="490" spans="1:190" ht="15.75" customHeight="1" x14ac:dyDescent="0.25">
      <c r="A490" s="59"/>
      <c r="B490" s="60"/>
      <c r="C490" s="59"/>
      <c r="D490" s="18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</row>
    <row r="491" spans="1:190" ht="15.75" customHeight="1" x14ac:dyDescent="0.25">
      <c r="A491" s="59"/>
      <c r="B491" s="60"/>
      <c r="C491" s="59"/>
      <c r="D491" s="18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</row>
    <row r="492" spans="1:190" ht="15.75" customHeight="1" x14ac:dyDescent="0.25">
      <c r="A492" s="59"/>
      <c r="B492" s="60"/>
      <c r="C492" s="59"/>
      <c r="D492" s="18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</row>
    <row r="493" spans="1:190" ht="15.75" customHeight="1" x14ac:dyDescent="0.25">
      <c r="A493" s="59"/>
      <c r="B493" s="60"/>
      <c r="C493" s="59"/>
      <c r="D493" s="18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</row>
    <row r="494" spans="1:190" ht="15.75" customHeight="1" x14ac:dyDescent="0.25">
      <c r="A494" s="59"/>
      <c r="B494" s="60"/>
      <c r="C494" s="59"/>
      <c r="D494" s="18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</row>
    <row r="495" spans="1:190" ht="15.75" customHeight="1" x14ac:dyDescent="0.25">
      <c r="A495" s="59"/>
      <c r="B495" s="60"/>
      <c r="C495" s="59"/>
      <c r="D495" s="18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</row>
    <row r="496" spans="1:190" ht="15.75" customHeight="1" x14ac:dyDescent="0.25">
      <c r="A496" s="59"/>
      <c r="B496" s="60"/>
      <c r="C496" s="59"/>
      <c r="D496" s="18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</row>
    <row r="497" spans="1:190" ht="15.75" customHeight="1" x14ac:dyDescent="0.25">
      <c r="A497" s="59"/>
      <c r="B497" s="60"/>
      <c r="C497" s="59"/>
      <c r="D497" s="18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</row>
    <row r="498" spans="1:190" ht="15.75" customHeight="1" x14ac:dyDescent="0.25">
      <c r="A498" s="59"/>
      <c r="B498" s="60"/>
      <c r="C498" s="59"/>
      <c r="D498" s="18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</row>
    <row r="499" spans="1:190" ht="15.75" customHeight="1" x14ac:dyDescent="0.25">
      <c r="A499" s="59"/>
      <c r="B499" s="60"/>
      <c r="C499" s="59"/>
      <c r="D499" s="18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</row>
    <row r="500" spans="1:190" ht="15.75" customHeight="1" x14ac:dyDescent="0.25">
      <c r="A500" s="59"/>
      <c r="B500" s="60"/>
      <c r="C500" s="59"/>
      <c r="D500" s="18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</row>
    <row r="501" spans="1:190" ht="15.75" customHeight="1" x14ac:dyDescent="0.25">
      <c r="A501" s="59"/>
      <c r="B501" s="60"/>
      <c r="C501" s="59"/>
      <c r="D501" s="18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</row>
    <row r="502" spans="1:190" ht="15.75" customHeight="1" x14ac:dyDescent="0.25">
      <c r="A502" s="59"/>
      <c r="B502" s="60"/>
      <c r="C502" s="59"/>
      <c r="D502" s="18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</row>
    <row r="503" spans="1:190" ht="15.75" customHeight="1" x14ac:dyDescent="0.25">
      <c r="A503" s="59"/>
      <c r="B503" s="60"/>
      <c r="C503" s="59"/>
      <c r="D503" s="18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</row>
    <row r="504" spans="1:190" ht="15.75" customHeight="1" x14ac:dyDescent="0.25">
      <c r="A504" s="59"/>
      <c r="B504" s="60"/>
      <c r="C504" s="59"/>
      <c r="D504" s="18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</row>
    <row r="505" spans="1:190" ht="15.75" customHeight="1" x14ac:dyDescent="0.25">
      <c r="A505" s="59"/>
      <c r="B505" s="60"/>
      <c r="C505" s="59"/>
      <c r="D505" s="18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</row>
    <row r="506" spans="1:190" ht="15.75" customHeight="1" x14ac:dyDescent="0.25">
      <c r="A506" s="59"/>
      <c r="B506" s="60"/>
      <c r="C506" s="59"/>
      <c r="D506" s="18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</row>
    <row r="507" spans="1:190" ht="15.75" customHeight="1" x14ac:dyDescent="0.25">
      <c r="A507" s="59"/>
      <c r="B507" s="60"/>
      <c r="C507" s="59"/>
      <c r="D507" s="18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</row>
    <row r="508" spans="1:190" ht="15.75" customHeight="1" x14ac:dyDescent="0.25">
      <c r="A508" s="59"/>
      <c r="B508" s="60"/>
      <c r="C508" s="59"/>
      <c r="D508" s="18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</row>
    <row r="509" spans="1:190" ht="15.75" customHeight="1" x14ac:dyDescent="0.25">
      <c r="A509" s="59"/>
      <c r="B509" s="60"/>
      <c r="C509" s="59"/>
      <c r="D509" s="18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</row>
    <row r="510" spans="1:190" ht="15.75" customHeight="1" x14ac:dyDescent="0.25">
      <c r="A510" s="59"/>
      <c r="B510" s="60"/>
      <c r="C510" s="59"/>
      <c r="D510" s="18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</row>
    <row r="511" spans="1:190" ht="15.75" customHeight="1" x14ac:dyDescent="0.25">
      <c r="A511" s="59"/>
      <c r="B511" s="60"/>
      <c r="C511" s="59"/>
      <c r="D511" s="18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</row>
    <row r="512" spans="1:190" ht="15.75" customHeight="1" x14ac:dyDescent="0.25">
      <c r="A512" s="59"/>
      <c r="B512" s="60"/>
      <c r="C512" s="59"/>
      <c r="D512" s="18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</row>
    <row r="513" spans="1:190" ht="15.75" customHeight="1" x14ac:dyDescent="0.25">
      <c r="A513" s="59"/>
      <c r="B513" s="60"/>
      <c r="C513" s="59"/>
      <c r="D513" s="18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</row>
    <row r="514" spans="1:190" ht="15.75" customHeight="1" x14ac:dyDescent="0.25">
      <c r="A514" s="59"/>
      <c r="B514" s="60"/>
      <c r="C514" s="59"/>
      <c r="D514" s="18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</row>
    <row r="515" spans="1:190" ht="15.75" customHeight="1" x14ac:dyDescent="0.25">
      <c r="A515" s="59"/>
      <c r="B515" s="60"/>
      <c r="C515" s="59"/>
      <c r="D515" s="18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</row>
    <row r="516" spans="1:190" ht="15.75" customHeight="1" x14ac:dyDescent="0.25">
      <c r="A516" s="59"/>
      <c r="B516" s="60"/>
      <c r="C516" s="59"/>
      <c r="D516" s="18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</row>
    <row r="517" spans="1:190" ht="15.75" customHeight="1" x14ac:dyDescent="0.25">
      <c r="A517" s="59"/>
      <c r="B517" s="60"/>
      <c r="C517" s="59"/>
      <c r="D517" s="18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</row>
    <row r="518" spans="1:190" ht="15.75" customHeight="1" x14ac:dyDescent="0.25">
      <c r="A518" s="59"/>
      <c r="B518" s="60"/>
      <c r="C518" s="59"/>
      <c r="D518" s="18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</row>
    <row r="519" spans="1:190" ht="15.75" customHeight="1" x14ac:dyDescent="0.25">
      <c r="A519" s="59"/>
      <c r="B519" s="60"/>
      <c r="C519" s="59"/>
      <c r="D519" s="18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</row>
    <row r="520" spans="1:190" ht="15.75" customHeight="1" x14ac:dyDescent="0.25">
      <c r="A520" s="59"/>
      <c r="B520" s="60"/>
      <c r="C520" s="59"/>
      <c r="D520" s="18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</row>
    <row r="521" spans="1:190" ht="15.75" customHeight="1" x14ac:dyDescent="0.25">
      <c r="A521" s="59"/>
      <c r="B521" s="60"/>
      <c r="C521" s="59"/>
      <c r="D521" s="18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</row>
    <row r="522" spans="1:190" ht="15.75" customHeight="1" x14ac:dyDescent="0.25">
      <c r="A522" s="59"/>
      <c r="B522" s="60"/>
      <c r="C522" s="59"/>
      <c r="D522" s="18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</row>
    <row r="523" spans="1:190" ht="15.75" customHeight="1" x14ac:dyDescent="0.25">
      <c r="A523" s="59"/>
      <c r="B523" s="60"/>
      <c r="C523" s="59"/>
      <c r="D523" s="18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</row>
    <row r="524" spans="1:190" ht="15.75" customHeight="1" x14ac:dyDescent="0.25">
      <c r="A524" s="59"/>
      <c r="B524" s="60"/>
      <c r="C524" s="59"/>
      <c r="D524" s="18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</row>
    <row r="525" spans="1:190" ht="15.75" customHeight="1" x14ac:dyDescent="0.25">
      <c r="A525" s="59"/>
      <c r="B525" s="60"/>
      <c r="C525" s="59"/>
      <c r="D525" s="18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</row>
    <row r="526" spans="1:190" ht="15.75" customHeight="1" x14ac:dyDescent="0.25">
      <c r="A526" s="59"/>
      <c r="B526" s="60"/>
      <c r="C526" s="59"/>
      <c r="D526" s="18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</row>
    <row r="527" spans="1:190" ht="15.75" customHeight="1" x14ac:dyDescent="0.25">
      <c r="A527" s="59"/>
      <c r="B527" s="60"/>
      <c r="C527" s="59"/>
      <c r="D527" s="18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</row>
    <row r="528" spans="1:190" ht="15.75" customHeight="1" x14ac:dyDescent="0.25">
      <c r="A528" s="59"/>
      <c r="B528" s="60"/>
      <c r="C528" s="59"/>
      <c r="D528" s="18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</row>
    <row r="529" spans="1:190" ht="15.75" customHeight="1" x14ac:dyDescent="0.25">
      <c r="A529" s="59"/>
      <c r="B529" s="60"/>
      <c r="C529" s="59"/>
      <c r="D529" s="18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</row>
    <row r="530" spans="1:190" ht="15.75" customHeight="1" x14ac:dyDescent="0.25">
      <c r="A530" s="59"/>
      <c r="B530" s="60"/>
      <c r="C530" s="59"/>
      <c r="D530" s="18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</row>
    <row r="531" spans="1:190" ht="15.75" customHeight="1" x14ac:dyDescent="0.25">
      <c r="A531" s="59"/>
      <c r="B531" s="60"/>
      <c r="C531" s="59"/>
      <c r="D531" s="18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</row>
    <row r="532" spans="1:190" ht="15.75" customHeight="1" x14ac:dyDescent="0.25">
      <c r="A532" s="59"/>
      <c r="B532" s="60"/>
      <c r="C532" s="59"/>
      <c r="D532" s="18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</row>
    <row r="533" spans="1:190" ht="15.75" customHeight="1" x14ac:dyDescent="0.25">
      <c r="A533" s="59"/>
      <c r="B533" s="60"/>
      <c r="C533" s="59"/>
      <c r="D533" s="18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</row>
    <row r="534" spans="1:190" ht="15.75" customHeight="1" x14ac:dyDescent="0.25">
      <c r="A534" s="59"/>
      <c r="B534" s="60"/>
      <c r="C534" s="59"/>
      <c r="D534" s="18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</row>
    <row r="535" spans="1:190" ht="15.75" customHeight="1" x14ac:dyDescent="0.25">
      <c r="A535" s="59"/>
      <c r="B535" s="60"/>
      <c r="C535" s="59"/>
      <c r="D535" s="18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</row>
    <row r="536" spans="1:190" ht="15.75" customHeight="1" x14ac:dyDescent="0.25">
      <c r="A536" s="59"/>
      <c r="B536" s="60"/>
      <c r="C536" s="59"/>
      <c r="D536" s="18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</row>
    <row r="537" spans="1:190" ht="15.75" customHeight="1" x14ac:dyDescent="0.25">
      <c r="A537" s="59"/>
      <c r="B537" s="60"/>
      <c r="C537" s="59"/>
      <c r="D537" s="18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</row>
    <row r="538" spans="1:190" ht="15.75" customHeight="1" x14ac:dyDescent="0.25">
      <c r="A538" s="59"/>
      <c r="B538" s="60"/>
      <c r="C538" s="59"/>
      <c r="D538" s="18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</row>
    <row r="539" spans="1:190" ht="15.75" customHeight="1" x14ac:dyDescent="0.25">
      <c r="A539" s="59"/>
      <c r="B539" s="60"/>
      <c r="C539" s="59"/>
      <c r="D539" s="18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</row>
    <row r="540" spans="1:190" ht="15.75" customHeight="1" x14ac:dyDescent="0.25">
      <c r="A540" s="59"/>
      <c r="B540" s="60"/>
      <c r="C540" s="59"/>
      <c r="D540" s="18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</row>
    <row r="541" spans="1:190" ht="15.75" customHeight="1" x14ac:dyDescent="0.25">
      <c r="A541" s="59"/>
      <c r="B541" s="60"/>
      <c r="C541" s="59"/>
      <c r="D541" s="18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</row>
    <row r="542" spans="1:190" ht="15.75" customHeight="1" x14ac:dyDescent="0.25">
      <c r="A542" s="59"/>
      <c r="B542" s="60"/>
      <c r="C542" s="59"/>
      <c r="D542" s="18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</row>
    <row r="543" spans="1:190" ht="15.75" customHeight="1" x14ac:dyDescent="0.25">
      <c r="A543" s="59"/>
      <c r="B543" s="60"/>
      <c r="C543" s="59"/>
      <c r="D543" s="18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</row>
    <row r="544" spans="1:190" ht="15.75" customHeight="1" x14ac:dyDescent="0.25">
      <c r="A544" s="59"/>
      <c r="B544" s="60"/>
      <c r="C544" s="59"/>
      <c r="D544" s="18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</row>
    <row r="545" spans="1:190" ht="15.75" customHeight="1" x14ac:dyDescent="0.25">
      <c r="A545" s="59"/>
      <c r="B545" s="60"/>
      <c r="C545" s="59"/>
      <c r="D545" s="18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</row>
    <row r="546" spans="1:190" ht="15.75" customHeight="1" x14ac:dyDescent="0.25">
      <c r="A546" s="59"/>
      <c r="B546" s="60"/>
      <c r="C546" s="59"/>
      <c r="D546" s="18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</row>
    <row r="547" spans="1:190" ht="15.75" customHeight="1" x14ac:dyDescent="0.25">
      <c r="A547" s="59"/>
      <c r="B547" s="60"/>
      <c r="C547" s="59"/>
      <c r="D547" s="18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</row>
    <row r="548" spans="1:190" ht="15.75" customHeight="1" x14ac:dyDescent="0.25">
      <c r="A548" s="59"/>
      <c r="B548" s="60"/>
      <c r="C548" s="59"/>
      <c r="D548" s="18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</row>
    <row r="549" spans="1:190" ht="15.75" customHeight="1" x14ac:dyDescent="0.25">
      <c r="A549" s="59"/>
      <c r="B549" s="60"/>
      <c r="C549" s="59"/>
      <c r="D549" s="18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</row>
    <row r="550" spans="1:190" ht="15.75" customHeight="1" x14ac:dyDescent="0.25">
      <c r="A550" s="59"/>
      <c r="B550" s="60"/>
      <c r="C550" s="59"/>
      <c r="D550" s="18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</row>
    <row r="551" spans="1:190" ht="15.75" customHeight="1" x14ac:dyDescent="0.25">
      <c r="A551" s="59"/>
      <c r="B551" s="60"/>
      <c r="C551" s="59"/>
      <c r="D551" s="18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</row>
    <row r="552" spans="1:190" ht="15.75" customHeight="1" x14ac:dyDescent="0.25">
      <c r="A552" s="59"/>
      <c r="B552" s="60"/>
      <c r="C552" s="59"/>
      <c r="D552" s="18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</row>
    <row r="553" spans="1:190" ht="15.75" customHeight="1" x14ac:dyDescent="0.25">
      <c r="A553" s="59"/>
      <c r="B553" s="60"/>
      <c r="C553" s="59"/>
      <c r="D553" s="18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</row>
    <row r="554" spans="1:190" ht="15.75" customHeight="1" x14ac:dyDescent="0.25">
      <c r="A554" s="59"/>
      <c r="B554" s="60"/>
      <c r="C554" s="59"/>
      <c r="D554" s="18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</row>
    <row r="555" spans="1:190" ht="15.75" customHeight="1" x14ac:dyDescent="0.25">
      <c r="A555" s="59"/>
      <c r="B555" s="60"/>
      <c r="C555" s="59"/>
      <c r="D555" s="18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</row>
    <row r="556" spans="1:190" ht="15.75" customHeight="1" x14ac:dyDescent="0.25">
      <c r="A556" s="59"/>
      <c r="B556" s="60"/>
      <c r="C556" s="59"/>
      <c r="D556" s="18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</row>
    <row r="557" spans="1:190" ht="15.75" customHeight="1" x14ac:dyDescent="0.25">
      <c r="A557" s="59"/>
      <c r="B557" s="60"/>
      <c r="C557" s="59"/>
      <c r="D557" s="18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</row>
    <row r="558" spans="1:190" ht="15.75" customHeight="1" x14ac:dyDescent="0.25">
      <c r="A558" s="59"/>
      <c r="B558" s="60"/>
      <c r="C558" s="59"/>
      <c r="D558" s="18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</row>
    <row r="559" spans="1:190" ht="15.75" customHeight="1" x14ac:dyDescent="0.25">
      <c r="A559" s="59"/>
      <c r="B559" s="60"/>
      <c r="C559" s="59"/>
      <c r="D559" s="18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</row>
    <row r="560" spans="1:190" ht="15.75" customHeight="1" x14ac:dyDescent="0.25">
      <c r="A560" s="59"/>
      <c r="B560" s="60"/>
      <c r="C560" s="59"/>
      <c r="D560" s="18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</row>
    <row r="561" spans="1:190" ht="15.75" customHeight="1" x14ac:dyDescent="0.25">
      <c r="A561" s="59"/>
      <c r="B561" s="60"/>
      <c r="C561" s="59"/>
      <c r="D561" s="18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</row>
    <row r="562" spans="1:190" ht="15.75" customHeight="1" x14ac:dyDescent="0.25">
      <c r="A562" s="59"/>
      <c r="B562" s="60"/>
      <c r="C562" s="59"/>
      <c r="D562" s="18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</row>
    <row r="563" spans="1:190" ht="15.75" customHeight="1" x14ac:dyDescent="0.25">
      <c r="A563" s="59"/>
      <c r="B563" s="60"/>
      <c r="C563" s="59"/>
      <c r="D563" s="18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</row>
    <row r="564" spans="1:190" ht="15.75" customHeight="1" x14ac:dyDescent="0.25">
      <c r="A564" s="59"/>
      <c r="B564" s="60"/>
      <c r="C564" s="59"/>
      <c r="D564" s="1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</row>
    <row r="565" spans="1:190" ht="15.75" customHeight="1" x14ac:dyDescent="0.25">
      <c r="A565" s="59"/>
      <c r="B565" s="60"/>
      <c r="C565" s="59"/>
      <c r="D565" s="18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</row>
    <row r="566" spans="1:190" ht="15.75" customHeight="1" x14ac:dyDescent="0.25">
      <c r="A566" s="59"/>
      <c r="B566" s="60"/>
      <c r="C566" s="59"/>
      <c r="D566" s="18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</row>
    <row r="567" spans="1:190" ht="15.75" customHeight="1" x14ac:dyDescent="0.25">
      <c r="A567" s="59"/>
      <c r="B567" s="60"/>
      <c r="C567" s="59"/>
      <c r="D567" s="18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</row>
    <row r="568" spans="1:190" ht="15.75" customHeight="1" x14ac:dyDescent="0.25">
      <c r="A568" s="59"/>
      <c r="B568" s="60"/>
      <c r="C568" s="59"/>
      <c r="D568" s="18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</row>
    <row r="569" spans="1:190" ht="15.75" customHeight="1" x14ac:dyDescent="0.25">
      <c r="A569" s="59"/>
      <c r="B569" s="60"/>
      <c r="C569" s="59"/>
      <c r="D569" s="18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</row>
    <row r="570" spans="1:190" ht="15.75" customHeight="1" x14ac:dyDescent="0.25">
      <c r="A570" s="59"/>
      <c r="B570" s="60"/>
      <c r="C570" s="59"/>
      <c r="D570" s="18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</row>
    <row r="571" spans="1:190" ht="15.75" customHeight="1" x14ac:dyDescent="0.25">
      <c r="A571" s="59"/>
      <c r="B571" s="60"/>
      <c r="C571" s="59"/>
      <c r="D571" s="18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</row>
    <row r="572" spans="1:190" ht="15.75" customHeight="1" x14ac:dyDescent="0.25">
      <c r="A572" s="59"/>
      <c r="B572" s="60"/>
      <c r="C572" s="59"/>
      <c r="D572" s="18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</row>
    <row r="573" spans="1:190" ht="15.75" customHeight="1" x14ac:dyDescent="0.25">
      <c r="A573" s="59"/>
      <c r="B573" s="60"/>
      <c r="C573" s="59"/>
      <c r="D573" s="18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</row>
    <row r="574" spans="1:190" ht="15.75" customHeight="1" x14ac:dyDescent="0.25">
      <c r="A574" s="59"/>
      <c r="B574" s="60"/>
      <c r="C574" s="59"/>
      <c r="D574" s="18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</row>
    <row r="575" spans="1:190" ht="15.75" customHeight="1" x14ac:dyDescent="0.25">
      <c r="A575" s="59"/>
      <c r="B575" s="60"/>
      <c r="C575" s="59"/>
      <c r="D575" s="18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</row>
    <row r="576" spans="1:190" ht="15.75" customHeight="1" x14ac:dyDescent="0.25">
      <c r="A576" s="59"/>
      <c r="B576" s="60"/>
      <c r="C576" s="59"/>
      <c r="D576" s="18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</row>
    <row r="577" spans="1:190" ht="15.75" customHeight="1" x14ac:dyDescent="0.25">
      <c r="A577" s="59"/>
      <c r="B577" s="60"/>
      <c r="C577" s="59"/>
      <c r="D577" s="1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</row>
    <row r="578" spans="1:190" ht="15.75" customHeight="1" x14ac:dyDescent="0.25">
      <c r="A578" s="59"/>
      <c r="B578" s="60"/>
      <c r="C578" s="59"/>
      <c r="D578" s="18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</row>
    <row r="579" spans="1:190" ht="15.75" customHeight="1" x14ac:dyDescent="0.25">
      <c r="A579" s="59"/>
      <c r="B579" s="60"/>
      <c r="C579" s="59"/>
      <c r="D579" s="18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</row>
    <row r="580" spans="1:190" ht="15.75" customHeight="1" x14ac:dyDescent="0.25">
      <c r="A580" s="59"/>
      <c r="B580" s="60"/>
      <c r="C580" s="59"/>
      <c r="D580" s="18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</row>
    <row r="581" spans="1:190" ht="15.75" customHeight="1" x14ac:dyDescent="0.25">
      <c r="A581" s="59"/>
      <c r="B581" s="60"/>
      <c r="C581" s="59"/>
      <c r="D581" s="18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</row>
    <row r="582" spans="1:190" ht="15.75" customHeight="1" x14ac:dyDescent="0.25">
      <c r="A582" s="59"/>
      <c r="B582" s="60"/>
      <c r="C582" s="59"/>
      <c r="D582" s="18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</row>
    <row r="583" spans="1:190" ht="15.75" customHeight="1" x14ac:dyDescent="0.25">
      <c r="A583" s="59"/>
      <c r="B583" s="60"/>
      <c r="C583" s="59"/>
      <c r="D583" s="18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</row>
    <row r="584" spans="1:190" ht="15.75" customHeight="1" x14ac:dyDescent="0.25">
      <c r="A584" s="59"/>
      <c r="B584" s="60"/>
      <c r="C584" s="59"/>
      <c r="D584" s="18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</row>
    <row r="585" spans="1:190" ht="15.75" customHeight="1" x14ac:dyDescent="0.25">
      <c r="A585" s="59"/>
      <c r="B585" s="60"/>
      <c r="C585" s="59"/>
      <c r="D585" s="18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</row>
    <row r="586" spans="1:190" ht="15.75" customHeight="1" x14ac:dyDescent="0.25">
      <c r="A586" s="59"/>
      <c r="B586" s="60"/>
      <c r="C586" s="59"/>
      <c r="D586" s="18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</row>
    <row r="587" spans="1:190" ht="15.75" customHeight="1" x14ac:dyDescent="0.25">
      <c r="A587" s="59"/>
      <c r="B587" s="60"/>
      <c r="C587" s="59"/>
      <c r="D587" s="18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</row>
    <row r="588" spans="1:190" ht="15.75" customHeight="1" x14ac:dyDescent="0.25">
      <c r="A588" s="59"/>
      <c r="B588" s="60"/>
      <c r="C588" s="59"/>
      <c r="D588" s="18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</row>
    <row r="589" spans="1:190" ht="15.75" customHeight="1" x14ac:dyDescent="0.25">
      <c r="A589" s="59"/>
      <c r="B589" s="60"/>
      <c r="C589" s="59"/>
      <c r="D589" s="18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</row>
    <row r="590" spans="1:190" ht="15.75" customHeight="1" x14ac:dyDescent="0.25">
      <c r="A590" s="59"/>
      <c r="B590" s="60"/>
      <c r="C590" s="59"/>
      <c r="D590" s="1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</row>
    <row r="591" spans="1:190" ht="15.75" customHeight="1" x14ac:dyDescent="0.25">
      <c r="A591" s="59"/>
      <c r="B591" s="60"/>
      <c r="C591" s="59"/>
      <c r="D591" s="18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</row>
    <row r="592" spans="1:190" ht="15.75" customHeight="1" x14ac:dyDescent="0.25">
      <c r="A592" s="59"/>
      <c r="B592" s="60"/>
      <c r="C592" s="59"/>
      <c r="D592" s="18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</row>
    <row r="593" spans="1:190" ht="15.75" customHeight="1" x14ac:dyDescent="0.25">
      <c r="A593" s="59"/>
      <c r="B593" s="60"/>
      <c r="C593" s="59"/>
      <c r="D593" s="18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</row>
    <row r="594" spans="1:190" ht="15.75" customHeight="1" x14ac:dyDescent="0.25">
      <c r="A594" s="59"/>
      <c r="B594" s="60"/>
      <c r="C594" s="59"/>
      <c r="D594" s="18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</row>
    <row r="595" spans="1:190" ht="15.75" customHeight="1" x14ac:dyDescent="0.25">
      <c r="A595" s="59"/>
      <c r="B595" s="60"/>
      <c r="C595" s="59"/>
      <c r="D595" s="18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</row>
    <row r="596" spans="1:190" ht="15.75" customHeight="1" x14ac:dyDescent="0.25">
      <c r="A596" s="59"/>
      <c r="B596" s="60"/>
      <c r="C596" s="59"/>
      <c r="D596" s="18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</row>
    <row r="597" spans="1:190" ht="15.75" customHeight="1" x14ac:dyDescent="0.25">
      <c r="A597" s="59"/>
      <c r="B597" s="60"/>
      <c r="C597" s="59"/>
      <c r="D597" s="18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</row>
    <row r="598" spans="1:190" ht="15.75" customHeight="1" x14ac:dyDescent="0.25">
      <c r="A598" s="59"/>
      <c r="B598" s="60"/>
      <c r="C598" s="59"/>
      <c r="D598" s="18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</row>
    <row r="599" spans="1:190" ht="15.75" customHeight="1" x14ac:dyDescent="0.25">
      <c r="A599" s="59"/>
      <c r="B599" s="60"/>
      <c r="C599" s="59"/>
      <c r="D599" s="18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</row>
    <row r="600" spans="1:190" ht="15.75" customHeight="1" x14ac:dyDescent="0.25">
      <c r="A600" s="59"/>
      <c r="B600" s="60"/>
      <c r="C600" s="59"/>
      <c r="D600" s="18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</row>
    <row r="601" spans="1:190" ht="15.75" customHeight="1" x14ac:dyDescent="0.25">
      <c r="A601" s="59"/>
      <c r="B601" s="60"/>
      <c r="C601" s="59"/>
      <c r="D601" s="18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</row>
    <row r="602" spans="1:190" ht="15.75" customHeight="1" x14ac:dyDescent="0.25">
      <c r="A602" s="59"/>
      <c r="B602" s="60"/>
      <c r="C602" s="59"/>
      <c r="D602" s="18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</row>
    <row r="603" spans="1:190" ht="15.75" customHeight="1" x14ac:dyDescent="0.25">
      <c r="A603" s="59"/>
      <c r="B603" s="60"/>
      <c r="C603" s="59"/>
      <c r="D603" s="1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</row>
    <row r="604" spans="1:190" ht="15.75" customHeight="1" x14ac:dyDescent="0.25">
      <c r="A604" s="59"/>
      <c r="B604" s="60"/>
      <c r="C604" s="59"/>
      <c r="D604" s="18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</row>
    <row r="605" spans="1:190" ht="15.75" customHeight="1" x14ac:dyDescent="0.25">
      <c r="A605" s="59"/>
      <c r="B605" s="60"/>
      <c r="C605" s="59"/>
      <c r="D605" s="18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</row>
    <row r="606" spans="1:190" ht="15.75" customHeight="1" x14ac:dyDescent="0.25">
      <c r="A606" s="59"/>
      <c r="B606" s="60"/>
      <c r="C606" s="59"/>
      <c r="D606" s="18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</row>
    <row r="607" spans="1:190" ht="15.75" customHeight="1" x14ac:dyDescent="0.25">
      <c r="A607" s="59"/>
      <c r="B607" s="60"/>
      <c r="C607" s="59"/>
      <c r="D607" s="18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</row>
    <row r="608" spans="1:190" ht="15.75" customHeight="1" x14ac:dyDescent="0.25">
      <c r="A608" s="59"/>
      <c r="B608" s="60"/>
      <c r="C608" s="59"/>
      <c r="D608" s="18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</row>
    <row r="609" spans="1:190" ht="15.75" customHeight="1" x14ac:dyDescent="0.25">
      <c r="A609" s="59"/>
      <c r="B609" s="60"/>
      <c r="C609" s="59"/>
      <c r="D609" s="18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</row>
    <row r="610" spans="1:190" ht="15.75" customHeight="1" x14ac:dyDescent="0.25">
      <c r="A610" s="59"/>
      <c r="B610" s="60"/>
      <c r="C610" s="59"/>
      <c r="D610" s="18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</row>
    <row r="611" spans="1:190" ht="15.75" customHeight="1" x14ac:dyDescent="0.25">
      <c r="A611" s="59"/>
      <c r="B611" s="60"/>
      <c r="C611" s="59"/>
      <c r="D611" s="18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</row>
    <row r="612" spans="1:190" ht="15.75" customHeight="1" x14ac:dyDescent="0.25">
      <c r="A612" s="59"/>
      <c r="B612" s="60"/>
      <c r="C612" s="59"/>
      <c r="D612" s="18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</row>
    <row r="613" spans="1:190" ht="15.75" customHeight="1" x14ac:dyDescent="0.25">
      <c r="A613" s="59"/>
      <c r="B613" s="60"/>
      <c r="C613" s="59"/>
      <c r="D613" s="18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</row>
    <row r="614" spans="1:190" ht="15.75" customHeight="1" x14ac:dyDescent="0.25">
      <c r="A614" s="59"/>
      <c r="B614" s="60"/>
      <c r="C614" s="59"/>
      <c r="D614" s="18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</row>
    <row r="615" spans="1:190" ht="15.75" customHeight="1" x14ac:dyDescent="0.25">
      <c r="A615" s="59"/>
      <c r="B615" s="60"/>
      <c r="C615" s="59"/>
      <c r="D615" s="18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</row>
    <row r="616" spans="1:190" ht="15.75" customHeight="1" x14ac:dyDescent="0.25">
      <c r="A616" s="59"/>
      <c r="B616" s="60"/>
      <c r="C616" s="59"/>
      <c r="D616" s="1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</row>
    <row r="617" spans="1:190" ht="15.75" customHeight="1" x14ac:dyDescent="0.25">
      <c r="A617" s="59"/>
      <c r="B617" s="60"/>
      <c r="C617" s="59"/>
      <c r="D617" s="18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</row>
    <row r="618" spans="1:190" ht="15.75" customHeight="1" x14ac:dyDescent="0.25">
      <c r="A618" s="59"/>
      <c r="B618" s="60"/>
      <c r="C618" s="59"/>
      <c r="D618" s="18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</row>
    <row r="619" spans="1:190" ht="15.75" customHeight="1" x14ac:dyDescent="0.25">
      <c r="A619" s="59"/>
      <c r="B619" s="60"/>
      <c r="C619" s="59"/>
      <c r="D619" s="18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</row>
    <row r="620" spans="1:190" ht="15.75" customHeight="1" x14ac:dyDescent="0.25">
      <c r="A620" s="59"/>
      <c r="B620" s="60"/>
      <c r="C620" s="59"/>
      <c r="D620" s="18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</row>
    <row r="621" spans="1:190" ht="15.75" customHeight="1" x14ac:dyDescent="0.25">
      <c r="A621" s="59"/>
      <c r="B621" s="60"/>
      <c r="C621" s="59"/>
      <c r="D621" s="18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</row>
    <row r="622" spans="1:190" ht="15.75" customHeight="1" x14ac:dyDescent="0.25">
      <c r="A622" s="59"/>
      <c r="B622" s="60"/>
      <c r="C622" s="59"/>
      <c r="D622" s="18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</row>
    <row r="623" spans="1:190" ht="15.75" customHeight="1" x14ac:dyDescent="0.25">
      <c r="A623" s="59"/>
      <c r="B623" s="60"/>
      <c r="C623" s="59"/>
      <c r="D623" s="18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</row>
    <row r="624" spans="1:190" ht="15.75" customHeight="1" x14ac:dyDescent="0.25">
      <c r="A624" s="59"/>
      <c r="B624" s="60"/>
      <c r="C624" s="59"/>
      <c r="D624" s="18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</row>
    <row r="625" spans="1:190" ht="15.75" customHeight="1" x14ac:dyDescent="0.25">
      <c r="A625" s="59"/>
      <c r="B625" s="60"/>
      <c r="C625" s="59"/>
      <c r="D625" s="18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</row>
    <row r="626" spans="1:190" ht="15.75" customHeight="1" x14ac:dyDescent="0.25">
      <c r="A626" s="59"/>
      <c r="B626" s="60"/>
      <c r="C626" s="59"/>
      <c r="D626" s="18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</row>
    <row r="627" spans="1:190" ht="15.75" customHeight="1" x14ac:dyDescent="0.25">
      <c r="A627" s="59"/>
      <c r="B627" s="60"/>
      <c r="C627" s="59"/>
      <c r="D627" s="18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</row>
    <row r="628" spans="1:190" ht="15.75" customHeight="1" x14ac:dyDescent="0.25">
      <c r="A628" s="59"/>
      <c r="B628" s="60"/>
      <c r="C628" s="59"/>
      <c r="D628" s="18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</row>
    <row r="629" spans="1:190" ht="15.75" customHeight="1" x14ac:dyDescent="0.25">
      <c r="A629" s="59"/>
      <c r="B629" s="60"/>
      <c r="C629" s="59"/>
      <c r="D629" s="1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</row>
    <row r="630" spans="1:190" ht="15.75" customHeight="1" x14ac:dyDescent="0.25">
      <c r="A630" s="59"/>
      <c r="B630" s="60"/>
      <c r="C630" s="59"/>
      <c r="D630" s="18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</row>
    <row r="631" spans="1:190" ht="15.75" customHeight="1" x14ac:dyDescent="0.25">
      <c r="A631" s="59"/>
      <c r="B631" s="60"/>
      <c r="C631" s="59"/>
      <c r="D631" s="18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</row>
    <row r="632" spans="1:190" ht="15.75" customHeight="1" x14ac:dyDescent="0.25">
      <c r="A632" s="59"/>
      <c r="B632" s="60"/>
      <c r="C632" s="59"/>
      <c r="D632" s="18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</row>
    <row r="633" spans="1:190" ht="15.75" customHeight="1" x14ac:dyDescent="0.25">
      <c r="A633" s="59"/>
      <c r="B633" s="60"/>
      <c r="C633" s="59"/>
      <c r="D633" s="18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</row>
    <row r="634" spans="1:190" ht="15.75" customHeight="1" x14ac:dyDescent="0.25">
      <c r="A634" s="59"/>
      <c r="B634" s="60"/>
      <c r="C634" s="59"/>
      <c r="D634" s="18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</row>
    <row r="635" spans="1:190" ht="15.75" customHeight="1" x14ac:dyDescent="0.25">
      <c r="A635" s="59"/>
      <c r="B635" s="60"/>
      <c r="C635" s="59"/>
      <c r="D635" s="18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</row>
    <row r="636" spans="1:190" ht="15.75" customHeight="1" x14ac:dyDescent="0.25">
      <c r="A636" s="59"/>
      <c r="B636" s="60"/>
      <c r="C636" s="59"/>
      <c r="D636" s="18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</row>
    <row r="637" spans="1:190" ht="15.75" customHeight="1" x14ac:dyDescent="0.25">
      <c r="A637" s="59"/>
      <c r="B637" s="60"/>
      <c r="C637" s="59"/>
      <c r="D637" s="18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</row>
    <row r="638" spans="1:190" ht="15.75" customHeight="1" x14ac:dyDescent="0.25">
      <c r="A638" s="59"/>
      <c r="B638" s="60"/>
      <c r="C638" s="59"/>
      <c r="D638" s="18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</row>
    <row r="639" spans="1:190" ht="15.75" customHeight="1" x14ac:dyDescent="0.25">
      <c r="A639" s="59"/>
      <c r="B639" s="60"/>
      <c r="C639" s="59"/>
      <c r="D639" s="18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</row>
    <row r="640" spans="1:190" ht="15.75" customHeight="1" x14ac:dyDescent="0.25">
      <c r="A640" s="59"/>
      <c r="B640" s="60"/>
      <c r="C640" s="59"/>
      <c r="D640" s="18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</row>
    <row r="641" spans="1:190" ht="15.75" customHeight="1" x14ac:dyDescent="0.25">
      <c r="A641" s="59"/>
      <c r="B641" s="60"/>
      <c r="C641" s="59"/>
      <c r="D641" s="18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</row>
    <row r="642" spans="1:190" ht="15.75" customHeight="1" x14ac:dyDescent="0.25">
      <c r="A642" s="59"/>
      <c r="B642" s="60"/>
      <c r="C642" s="59"/>
      <c r="D642" s="1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</row>
    <row r="643" spans="1:190" ht="15.75" customHeight="1" x14ac:dyDescent="0.25">
      <c r="A643" s="59"/>
      <c r="B643" s="60"/>
      <c r="C643" s="59"/>
      <c r="D643" s="18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</row>
    <row r="644" spans="1:190" ht="15.75" customHeight="1" x14ac:dyDescent="0.25">
      <c r="A644" s="59"/>
      <c r="B644" s="60"/>
      <c r="C644" s="59"/>
      <c r="D644" s="18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</row>
    <row r="645" spans="1:190" ht="15.75" customHeight="1" x14ac:dyDescent="0.25">
      <c r="A645" s="59"/>
      <c r="B645" s="60"/>
      <c r="C645" s="59"/>
      <c r="D645" s="18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</row>
    <row r="646" spans="1:190" ht="15.75" customHeight="1" x14ac:dyDescent="0.25">
      <c r="A646" s="59"/>
      <c r="B646" s="60"/>
      <c r="C646" s="59"/>
      <c r="D646" s="18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</row>
    <row r="647" spans="1:190" ht="15.75" customHeight="1" x14ac:dyDescent="0.25">
      <c r="A647" s="59"/>
      <c r="B647" s="60"/>
      <c r="C647" s="59"/>
      <c r="D647" s="18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</row>
    <row r="648" spans="1:190" ht="15.75" customHeight="1" x14ac:dyDescent="0.25">
      <c r="A648" s="59"/>
      <c r="B648" s="60"/>
      <c r="C648" s="59"/>
      <c r="D648" s="18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</row>
    <row r="649" spans="1:190" ht="15.75" customHeight="1" x14ac:dyDescent="0.25">
      <c r="A649" s="59"/>
      <c r="B649" s="60"/>
      <c r="C649" s="59"/>
      <c r="D649" s="18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</row>
    <row r="650" spans="1:190" ht="15.75" customHeight="1" x14ac:dyDescent="0.25">
      <c r="A650" s="59"/>
      <c r="B650" s="60"/>
      <c r="C650" s="59"/>
      <c r="D650" s="18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</row>
    <row r="651" spans="1:190" ht="15.75" customHeight="1" x14ac:dyDescent="0.25">
      <c r="A651" s="59"/>
      <c r="B651" s="60"/>
      <c r="C651" s="59"/>
      <c r="D651" s="18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</row>
    <row r="652" spans="1:190" ht="15.75" customHeight="1" x14ac:dyDescent="0.25">
      <c r="A652" s="59"/>
      <c r="B652" s="60"/>
      <c r="C652" s="59"/>
      <c r="D652" s="18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</row>
    <row r="653" spans="1:190" ht="15.75" customHeight="1" x14ac:dyDescent="0.25">
      <c r="A653" s="59"/>
      <c r="B653" s="60"/>
      <c r="C653" s="59"/>
      <c r="D653" s="18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</row>
    <row r="654" spans="1:190" ht="15.75" customHeight="1" x14ac:dyDescent="0.25">
      <c r="A654" s="59"/>
      <c r="B654" s="60"/>
      <c r="C654" s="59"/>
      <c r="D654" s="18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</row>
    <row r="655" spans="1:190" ht="15.75" customHeight="1" x14ac:dyDescent="0.25">
      <c r="A655" s="59"/>
      <c r="B655" s="60"/>
      <c r="C655" s="59"/>
      <c r="D655" s="18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</row>
    <row r="656" spans="1:190" ht="15.75" customHeight="1" x14ac:dyDescent="0.25">
      <c r="A656" s="59"/>
      <c r="B656" s="60"/>
      <c r="C656" s="59"/>
      <c r="D656" s="18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</row>
    <row r="657" spans="1:190" ht="15.75" customHeight="1" x14ac:dyDescent="0.25">
      <c r="A657" s="59"/>
      <c r="B657" s="60"/>
      <c r="C657" s="59"/>
      <c r="D657" s="18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</row>
    <row r="658" spans="1:190" ht="15.75" customHeight="1" x14ac:dyDescent="0.25">
      <c r="A658" s="59"/>
      <c r="B658" s="60"/>
      <c r="C658" s="59"/>
      <c r="D658" s="18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</row>
    <row r="659" spans="1:190" ht="15.75" customHeight="1" x14ac:dyDescent="0.25">
      <c r="A659" s="59"/>
      <c r="B659" s="60"/>
      <c r="C659" s="59"/>
      <c r="D659" s="18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</row>
    <row r="660" spans="1:190" ht="15.75" customHeight="1" x14ac:dyDescent="0.25">
      <c r="A660" s="59"/>
      <c r="B660" s="60"/>
      <c r="C660" s="59"/>
      <c r="D660" s="18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</row>
    <row r="661" spans="1:190" ht="15.75" customHeight="1" x14ac:dyDescent="0.25">
      <c r="A661" s="59"/>
      <c r="B661" s="60"/>
      <c r="C661" s="59"/>
      <c r="D661" s="18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</row>
    <row r="662" spans="1:190" ht="15.75" customHeight="1" x14ac:dyDescent="0.25">
      <c r="A662" s="59"/>
      <c r="B662" s="60"/>
      <c r="C662" s="59"/>
      <c r="D662" s="18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</row>
    <row r="663" spans="1:190" ht="15.75" customHeight="1" x14ac:dyDescent="0.25">
      <c r="A663" s="59"/>
      <c r="B663" s="60"/>
      <c r="C663" s="59"/>
      <c r="D663" s="18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</row>
    <row r="664" spans="1:190" ht="15.75" customHeight="1" x14ac:dyDescent="0.25">
      <c r="A664" s="59"/>
      <c r="B664" s="60"/>
      <c r="C664" s="59"/>
      <c r="D664" s="18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</row>
    <row r="665" spans="1:190" ht="15.75" customHeight="1" x14ac:dyDescent="0.25">
      <c r="A665" s="59"/>
      <c r="B665" s="60"/>
      <c r="C665" s="59"/>
      <c r="D665" s="18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</row>
    <row r="666" spans="1:190" ht="15.75" customHeight="1" x14ac:dyDescent="0.25">
      <c r="A666" s="59"/>
      <c r="B666" s="60"/>
      <c r="C666" s="59"/>
      <c r="D666" s="18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</row>
    <row r="667" spans="1:190" ht="15.75" customHeight="1" x14ac:dyDescent="0.25">
      <c r="A667" s="59"/>
      <c r="B667" s="60"/>
      <c r="C667" s="59"/>
      <c r="D667" s="18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</row>
    <row r="668" spans="1:190" ht="15.75" customHeight="1" x14ac:dyDescent="0.25">
      <c r="A668" s="59"/>
      <c r="B668" s="60"/>
      <c r="C668" s="59"/>
      <c r="D668" s="18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</row>
    <row r="669" spans="1:190" ht="15.75" customHeight="1" x14ac:dyDescent="0.25">
      <c r="A669" s="59"/>
      <c r="B669" s="60"/>
      <c r="C669" s="59"/>
      <c r="D669" s="18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</row>
    <row r="670" spans="1:190" ht="15.75" customHeight="1" x14ac:dyDescent="0.25">
      <c r="A670" s="59"/>
      <c r="B670" s="60"/>
      <c r="C670" s="59"/>
      <c r="D670" s="18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</row>
    <row r="671" spans="1:190" ht="15.75" customHeight="1" x14ac:dyDescent="0.25">
      <c r="A671" s="59"/>
      <c r="B671" s="60"/>
      <c r="C671" s="59"/>
      <c r="D671" s="18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</row>
    <row r="672" spans="1:190" ht="15.75" customHeight="1" x14ac:dyDescent="0.25">
      <c r="A672" s="59"/>
      <c r="B672" s="60"/>
      <c r="C672" s="59"/>
      <c r="D672" s="18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</row>
    <row r="673" spans="1:190" ht="15.75" customHeight="1" x14ac:dyDescent="0.25">
      <c r="A673" s="59"/>
      <c r="B673" s="60"/>
      <c r="C673" s="59"/>
      <c r="D673" s="18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</row>
    <row r="674" spans="1:190" ht="15.75" customHeight="1" x14ac:dyDescent="0.25">
      <c r="A674" s="59"/>
      <c r="B674" s="60"/>
      <c r="C674" s="59"/>
      <c r="D674" s="18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</row>
    <row r="675" spans="1:190" ht="15.75" customHeight="1" x14ac:dyDescent="0.25">
      <c r="A675" s="59"/>
      <c r="B675" s="60"/>
      <c r="C675" s="59"/>
      <c r="D675" s="18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</row>
    <row r="676" spans="1:190" ht="15.75" customHeight="1" x14ac:dyDescent="0.25">
      <c r="A676" s="59"/>
      <c r="B676" s="60"/>
      <c r="C676" s="59"/>
      <c r="D676" s="18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</row>
    <row r="677" spans="1:190" ht="15.75" customHeight="1" x14ac:dyDescent="0.25">
      <c r="A677" s="59"/>
      <c r="B677" s="60"/>
      <c r="C677" s="59"/>
      <c r="D677" s="18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</row>
    <row r="678" spans="1:190" ht="15.75" customHeight="1" x14ac:dyDescent="0.25">
      <c r="A678" s="59"/>
      <c r="B678" s="60"/>
      <c r="C678" s="59"/>
      <c r="D678" s="18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</row>
    <row r="679" spans="1:190" ht="15.75" customHeight="1" x14ac:dyDescent="0.25">
      <c r="A679" s="59"/>
      <c r="B679" s="60"/>
      <c r="C679" s="59"/>
      <c r="D679" s="18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</row>
    <row r="680" spans="1:190" ht="15.75" customHeight="1" x14ac:dyDescent="0.25">
      <c r="A680" s="59"/>
      <c r="B680" s="60"/>
      <c r="C680" s="59"/>
      <c r="D680" s="18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</row>
    <row r="681" spans="1:190" ht="15.75" customHeight="1" x14ac:dyDescent="0.25">
      <c r="A681" s="59"/>
      <c r="B681" s="60"/>
      <c r="C681" s="59"/>
      <c r="D681" s="18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</row>
    <row r="682" spans="1:190" ht="15.75" customHeight="1" x14ac:dyDescent="0.25">
      <c r="A682" s="59"/>
      <c r="B682" s="60"/>
      <c r="C682" s="59"/>
      <c r="D682" s="18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</row>
    <row r="683" spans="1:190" ht="15.75" customHeight="1" x14ac:dyDescent="0.25">
      <c r="A683" s="59"/>
      <c r="B683" s="60"/>
      <c r="C683" s="59"/>
      <c r="D683" s="18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</row>
    <row r="684" spans="1:190" ht="15.75" customHeight="1" x14ac:dyDescent="0.25">
      <c r="A684" s="59"/>
      <c r="B684" s="60"/>
      <c r="C684" s="59"/>
      <c r="D684" s="18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</row>
    <row r="685" spans="1:190" ht="15.75" customHeight="1" x14ac:dyDescent="0.25">
      <c r="A685" s="59"/>
      <c r="B685" s="60"/>
      <c r="C685" s="59"/>
      <c r="D685" s="18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</row>
    <row r="686" spans="1:190" ht="15.75" customHeight="1" x14ac:dyDescent="0.25">
      <c r="A686" s="59"/>
      <c r="B686" s="60"/>
      <c r="C686" s="59"/>
      <c r="D686" s="18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</row>
    <row r="687" spans="1:190" ht="15.75" customHeight="1" x14ac:dyDescent="0.25">
      <c r="A687" s="59"/>
      <c r="B687" s="60"/>
      <c r="C687" s="59"/>
      <c r="D687" s="18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</row>
    <row r="688" spans="1:190" ht="15.75" customHeight="1" x14ac:dyDescent="0.25">
      <c r="A688" s="59"/>
      <c r="B688" s="60"/>
      <c r="C688" s="59"/>
      <c r="D688" s="18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</row>
    <row r="689" spans="1:190" ht="15.75" customHeight="1" x14ac:dyDescent="0.25">
      <c r="A689" s="59"/>
      <c r="B689" s="60"/>
      <c r="C689" s="59"/>
      <c r="D689" s="18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</row>
    <row r="690" spans="1:190" ht="15.75" customHeight="1" x14ac:dyDescent="0.25">
      <c r="A690" s="59"/>
      <c r="B690" s="60"/>
      <c r="C690" s="59"/>
      <c r="D690" s="18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</row>
    <row r="691" spans="1:190" ht="15.75" customHeight="1" x14ac:dyDescent="0.25">
      <c r="A691" s="59"/>
      <c r="B691" s="60"/>
      <c r="C691" s="59"/>
      <c r="D691" s="18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</row>
    <row r="692" spans="1:190" ht="15.75" customHeight="1" x14ac:dyDescent="0.25">
      <c r="A692" s="59"/>
      <c r="B692" s="60"/>
      <c r="C692" s="59"/>
      <c r="D692" s="18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</row>
    <row r="693" spans="1:190" ht="15.75" customHeight="1" x14ac:dyDescent="0.25">
      <c r="A693" s="59"/>
      <c r="B693" s="60"/>
      <c r="C693" s="59"/>
      <c r="D693" s="18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</row>
    <row r="694" spans="1:190" ht="15.75" customHeight="1" x14ac:dyDescent="0.25">
      <c r="A694" s="59"/>
      <c r="B694" s="60"/>
      <c r="C694" s="59"/>
      <c r="D694" s="18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</row>
    <row r="695" spans="1:190" ht="15.75" customHeight="1" x14ac:dyDescent="0.25">
      <c r="A695" s="59"/>
      <c r="B695" s="60"/>
      <c r="C695" s="59"/>
      <c r="D695" s="18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</row>
    <row r="696" spans="1:190" ht="15.75" customHeight="1" x14ac:dyDescent="0.25">
      <c r="A696" s="59"/>
      <c r="B696" s="60"/>
      <c r="C696" s="59"/>
      <c r="D696" s="18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</row>
    <row r="697" spans="1:190" ht="15.75" customHeight="1" x14ac:dyDescent="0.25">
      <c r="A697" s="59"/>
      <c r="B697" s="60"/>
      <c r="C697" s="59"/>
      <c r="D697" s="18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</row>
    <row r="698" spans="1:190" ht="15.75" customHeight="1" x14ac:dyDescent="0.25">
      <c r="A698" s="59"/>
      <c r="B698" s="60"/>
      <c r="C698" s="59"/>
      <c r="D698" s="18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</row>
    <row r="699" spans="1:190" ht="15.75" customHeight="1" x14ac:dyDescent="0.25">
      <c r="A699" s="59"/>
      <c r="B699" s="60"/>
      <c r="C699" s="59"/>
      <c r="D699" s="18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</row>
    <row r="700" spans="1:190" ht="15.75" customHeight="1" x14ac:dyDescent="0.25">
      <c r="A700" s="59"/>
      <c r="B700" s="60"/>
      <c r="C700" s="59"/>
      <c r="D700" s="18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</row>
    <row r="701" spans="1:190" ht="15.75" customHeight="1" x14ac:dyDescent="0.25">
      <c r="A701" s="59"/>
      <c r="B701" s="60"/>
      <c r="C701" s="59"/>
      <c r="D701" s="18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</row>
    <row r="702" spans="1:190" ht="15.75" customHeight="1" x14ac:dyDescent="0.25">
      <c r="A702" s="59"/>
      <c r="B702" s="60"/>
      <c r="C702" s="59"/>
      <c r="D702" s="18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</row>
    <row r="703" spans="1:190" ht="15.75" customHeight="1" x14ac:dyDescent="0.25">
      <c r="A703" s="59"/>
      <c r="B703" s="60"/>
      <c r="C703" s="59"/>
      <c r="D703" s="18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</row>
    <row r="704" spans="1:190" ht="15.75" customHeight="1" x14ac:dyDescent="0.25">
      <c r="A704" s="59"/>
      <c r="B704" s="60"/>
      <c r="C704" s="59"/>
      <c r="D704" s="18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</row>
    <row r="705" spans="1:190" ht="15.75" customHeight="1" x14ac:dyDescent="0.25">
      <c r="A705" s="59"/>
      <c r="B705" s="60"/>
      <c r="C705" s="59"/>
      <c r="D705" s="18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</row>
    <row r="706" spans="1:190" ht="15.75" customHeight="1" x14ac:dyDescent="0.25">
      <c r="A706" s="59"/>
      <c r="B706" s="60"/>
      <c r="C706" s="59"/>
      <c r="D706" s="18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</row>
    <row r="707" spans="1:190" ht="15.75" customHeight="1" x14ac:dyDescent="0.25">
      <c r="A707" s="59"/>
      <c r="B707" s="60"/>
      <c r="C707" s="59"/>
      <c r="D707" s="18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</row>
    <row r="708" spans="1:190" ht="15.75" customHeight="1" x14ac:dyDescent="0.25">
      <c r="A708" s="59"/>
      <c r="B708" s="60"/>
      <c r="C708" s="59"/>
      <c r="D708" s="18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</row>
    <row r="709" spans="1:190" ht="15.75" customHeight="1" x14ac:dyDescent="0.25">
      <c r="A709" s="59"/>
      <c r="B709" s="60"/>
      <c r="C709" s="59"/>
      <c r="D709" s="18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</row>
    <row r="710" spans="1:190" ht="15.75" customHeight="1" x14ac:dyDescent="0.25">
      <c r="A710" s="59"/>
      <c r="B710" s="60"/>
      <c r="C710" s="59"/>
      <c r="D710" s="18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</row>
    <row r="711" spans="1:190" ht="15.75" customHeight="1" x14ac:dyDescent="0.25">
      <c r="A711" s="59"/>
      <c r="B711" s="60"/>
      <c r="C711" s="59"/>
      <c r="D711" s="18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</row>
    <row r="712" spans="1:190" ht="15.75" customHeight="1" x14ac:dyDescent="0.25">
      <c r="A712" s="59"/>
      <c r="B712" s="60"/>
      <c r="C712" s="59"/>
      <c r="D712" s="18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</row>
    <row r="713" spans="1:190" ht="15.75" customHeight="1" x14ac:dyDescent="0.25">
      <c r="A713" s="59"/>
      <c r="B713" s="60"/>
      <c r="C713" s="59"/>
      <c r="D713" s="18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</row>
    <row r="714" spans="1:190" ht="15.75" customHeight="1" x14ac:dyDescent="0.25">
      <c r="A714" s="59"/>
      <c r="B714" s="60"/>
      <c r="C714" s="59"/>
      <c r="D714" s="18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</row>
    <row r="715" spans="1:190" ht="15.75" customHeight="1" x14ac:dyDescent="0.25">
      <c r="A715" s="59"/>
      <c r="B715" s="60"/>
      <c r="C715" s="59"/>
      <c r="D715" s="18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</row>
    <row r="716" spans="1:190" ht="15.75" customHeight="1" x14ac:dyDescent="0.25">
      <c r="A716" s="59"/>
      <c r="B716" s="60"/>
      <c r="C716" s="59"/>
      <c r="D716" s="18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</row>
    <row r="717" spans="1:190" ht="15.75" customHeight="1" x14ac:dyDescent="0.25">
      <c r="A717" s="59"/>
      <c r="B717" s="60"/>
      <c r="C717" s="59"/>
      <c r="D717" s="18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</row>
    <row r="718" spans="1:190" ht="15.75" customHeight="1" x14ac:dyDescent="0.25">
      <c r="A718" s="59"/>
      <c r="B718" s="60"/>
      <c r="C718" s="59"/>
      <c r="D718" s="18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</row>
    <row r="719" spans="1:190" ht="15.75" customHeight="1" x14ac:dyDescent="0.25">
      <c r="A719" s="59"/>
      <c r="B719" s="60"/>
      <c r="C719" s="59"/>
      <c r="D719" s="18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</row>
    <row r="720" spans="1:190" ht="15.75" customHeight="1" x14ac:dyDescent="0.25">
      <c r="A720" s="59"/>
      <c r="B720" s="60"/>
      <c r="C720" s="59"/>
      <c r="D720" s="18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</row>
    <row r="721" spans="1:190" ht="15.75" customHeight="1" x14ac:dyDescent="0.25">
      <c r="A721" s="59"/>
      <c r="B721" s="60"/>
      <c r="C721" s="59"/>
      <c r="D721" s="18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</row>
    <row r="722" spans="1:190" ht="15.75" customHeight="1" x14ac:dyDescent="0.25">
      <c r="A722" s="59"/>
      <c r="B722" s="60"/>
      <c r="C722" s="59"/>
      <c r="D722" s="18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</row>
    <row r="723" spans="1:190" ht="15.75" customHeight="1" x14ac:dyDescent="0.25">
      <c r="A723" s="59"/>
      <c r="B723" s="60"/>
      <c r="C723" s="59"/>
      <c r="D723" s="18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</row>
    <row r="724" spans="1:190" ht="15.75" customHeight="1" x14ac:dyDescent="0.25">
      <c r="A724" s="59"/>
      <c r="B724" s="60"/>
      <c r="C724" s="59"/>
      <c r="D724" s="18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</row>
    <row r="725" spans="1:190" ht="15.75" customHeight="1" x14ac:dyDescent="0.25">
      <c r="A725" s="59"/>
      <c r="B725" s="60"/>
      <c r="C725" s="59"/>
      <c r="D725" s="18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</row>
    <row r="726" spans="1:190" ht="15.75" customHeight="1" x14ac:dyDescent="0.25">
      <c r="A726" s="59"/>
      <c r="B726" s="60"/>
      <c r="C726" s="59"/>
      <c r="D726" s="18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</row>
    <row r="727" spans="1:190" ht="15.75" customHeight="1" x14ac:dyDescent="0.25">
      <c r="A727" s="59"/>
      <c r="B727" s="60"/>
      <c r="C727" s="59"/>
      <c r="D727" s="18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</row>
    <row r="728" spans="1:190" ht="15.75" customHeight="1" x14ac:dyDescent="0.25">
      <c r="A728" s="59"/>
      <c r="B728" s="60"/>
      <c r="C728" s="59"/>
      <c r="D728" s="18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</row>
    <row r="729" spans="1:190" ht="15.75" customHeight="1" x14ac:dyDescent="0.25">
      <c r="A729" s="59"/>
      <c r="B729" s="60"/>
      <c r="C729" s="59"/>
      <c r="D729" s="18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</row>
    <row r="730" spans="1:190" ht="15.75" customHeight="1" x14ac:dyDescent="0.25">
      <c r="A730" s="59"/>
      <c r="B730" s="60"/>
      <c r="C730" s="59"/>
      <c r="D730" s="18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</row>
    <row r="731" spans="1:190" ht="15.75" customHeight="1" x14ac:dyDescent="0.25">
      <c r="A731" s="59"/>
      <c r="B731" s="60"/>
      <c r="C731" s="59"/>
      <c r="D731" s="18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</row>
    <row r="732" spans="1:190" ht="15.75" customHeight="1" x14ac:dyDescent="0.25">
      <c r="A732" s="59"/>
      <c r="B732" s="60"/>
      <c r="C732" s="59"/>
      <c r="D732" s="18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</row>
    <row r="733" spans="1:190" ht="15.75" customHeight="1" x14ac:dyDescent="0.25">
      <c r="A733" s="59"/>
      <c r="B733" s="60"/>
      <c r="C733" s="59"/>
      <c r="D733" s="18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</row>
    <row r="734" spans="1:190" ht="15.75" customHeight="1" x14ac:dyDescent="0.25">
      <c r="A734" s="59"/>
      <c r="B734" s="60"/>
      <c r="C734" s="59"/>
      <c r="D734" s="18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</row>
    <row r="735" spans="1:190" ht="15.75" customHeight="1" x14ac:dyDescent="0.25">
      <c r="A735" s="59"/>
      <c r="B735" s="60"/>
      <c r="C735" s="59"/>
      <c r="D735" s="18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</row>
    <row r="736" spans="1:190" ht="15.75" customHeight="1" x14ac:dyDescent="0.25">
      <c r="A736" s="59"/>
      <c r="B736" s="60"/>
      <c r="C736" s="59"/>
      <c r="D736" s="18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</row>
    <row r="737" spans="1:190" ht="15.75" customHeight="1" x14ac:dyDescent="0.25">
      <c r="A737" s="59"/>
      <c r="B737" s="60"/>
      <c r="C737" s="59"/>
      <c r="D737" s="18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</row>
    <row r="738" spans="1:190" ht="15.75" customHeight="1" x14ac:dyDescent="0.25">
      <c r="A738" s="59"/>
      <c r="B738" s="60"/>
      <c r="C738" s="59"/>
      <c r="D738" s="18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</row>
    <row r="739" spans="1:190" ht="15.75" customHeight="1" x14ac:dyDescent="0.25">
      <c r="A739" s="59"/>
      <c r="B739" s="60"/>
      <c r="C739" s="59"/>
      <c r="D739" s="18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</row>
    <row r="740" spans="1:190" ht="15.75" customHeight="1" x14ac:dyDescent="0.25">
      <c r="A740" s="59"/>
      <c r="B740" s="60"/>
      <c r="C740" s="59"/>
      <c r="D740" s="18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</row>
    <row r="741" spans="1:190" ht="15.75" customHeight="1" x14ac:dyDescent="0.25">
      <c r="A741" s="59"/>
      <c r="B741" s="60"/>
      <c r="C741" s="59"/>
      <c r="D741" s="18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</row>
    <row r="742" spans="1:190" ht="15.75" customHeight="1" x14ac:dyDescent="0.25">
      <c r="A742" s="59"/>
      <c r="B742" s="60"/>
      <c r="C742" s="59"/>
      <c r="D742" s="18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</row>
    <row r="743" spans="1:190" ht="15.75" customHeight="1" x14ac:dyDescent="0.25">
      <c r="A743" s="59"/>
      <c r="B743" s="60"/>
      <c r="C743" s="59"/>
      <c r="D743" s="18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</row>
    <row r="744" spans="1:190" ht="15.75" customHeight="1" x14ac:dyDescent="0.25">
      <c r="A744" s="59"/>
      <c r="B744" s="60"/>
      <c r="C744" s="59"/>
      <c r="D744" s="18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</row>
    <row r="745" spans="1:190" ht="15.75" customHeight="1" x14ac:dyDescent="0.25">
      <c r="A745" s="59"/>
      <c r="B745" s="60"/>
      <c r="C745" s="59"/>
      <c r="D745" s="18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</row>
    <row r="746" spans="1:190" ht="15.75" customHeight="1" x14ac:dyDescent="0.25">
      <c r="A746" s="59"/>
      <c r="B746" s="60"/>
      <c r="C746" s="59"/>
      <c r="D746" s="18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</row>
    <row r="747" spans="1:190" ht="15.75" customHeight="1" x14ac:dyDescent="0.25">
      <c r="A747" s="59"/>
      <c r="B747" s="60"/>
      <c r="C747" s="59"/>
      <c r="D747" s="18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</row>
    <row r="748" spans="1:190" ht="15.75" customHeight="1" x14ac:dyDescent="0.25">
      <c r="A748" s="59"/>
      <c r="B748" s="60"/>
      <c r="C748" s="59"/>
      <c r="D748" s="18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</row>
    <row r="749" spans="1:190" ht="15.75" customHeight="1" x14ac:dyDescent="0.25">
      <c r="A749" s="59"/>
      <c r="B749" s="60"/>
      <c r="C749" s="59"/>
      <c r="D749" s="18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</row>
    <row r="750" spans="1:190" ht="15.75" customHeight="1" x14ac:dyDescent="0.25">
      <c r="A750" s="59"/>
      <c r="B750" s="60"/>
      <c r="C750" s="59"/>
      <c r="D750" s="18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</row>
    <row r="751" spans="1:190" ht="15.75" customHeight="1" x14ac:dyDescent="0.25">
      <c r="A751" s="59"/>
      <c r="B751" s="60"/>
      <c r="C751" s="59"/>
      <c r="D751" s="18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</row>
    <row r="752" spans="1:190" ht="15.75" customHeight="1" x14ac:dyDescent="0.25">
      <c r="A752" s="59"/>
      <c r="B752" s="60"/>
      <c r="C752" s="59"/>
      <c r="D752" s="18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</row>
    <row r="753" spans="1:190" ht="15.75" customHeight="1" x14ac:dyDescent="0.25">
      <c r="A753" s="59"/>
      <c r="B753" s="60"/>
      <c r="C753" s="59"/>
      <c r="D753" s="18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</row>
    <row r="754" spans="1:190" ht="15.75" customHeight="1" x14ac:dyDescent="0.25">
      <c r="A754" s="59"/>
      <c r="B754" s="60"/>
      <c r="C754" s="59"/>
      <c r="D754" s="18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</row>
    <row r="755" spans="1:190" ht="15.75" customHeight="1" x14ac:dyDescent="0.25">
      <c r="A755" s="59"/>
      <c r="B755" s="60"/>
      <c r="C755" s="59"/>
      <c r="D755" s="18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</row>
    <row r="756" spans="1:190" ht="15.75" customHeight="1" x14ac:dyDescent="0.25">
      <c r="A756" s="59"/>
      <c r="B756" s="60"/>
      <c r="C756" s="59"/>
      <c r="D756" s="18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</row>
    <row r="757" spans="1:190" ht="15.75" customHeight="1" x14ac:dyDescent="0.25">
      <c r="A757" s="59"/>
      <c r="B757" s="60"/>
      <c r="C757" s="59"/>
      <c r="D757" s="18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</row>
    <row r="758" spans="1:190" ht="15.75" customHeight="1" x14ac:dyDescent="0.25">
      <c r="A758" s="59"/>
      <c r="B758" s="60"/>
      <c r="C758" s="59"/>
      <c r="D758" s="18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</row>
    <row r="759" spans="1:190" ht="15.75" customHeight="1" x14ac:dyDescent="0.25">
      <c r="A759" s="59"/>
      <c r="B759" s="60"/>
      <c r="C759" s="59"/>
      <c r="D759" s="18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</row>
    <row r="760" spans="1:190" ht="15.75" customHeight="1" x14ac:dyDescent="0.25">
      <c r="A760" s="59"/>
      <c r="B760" s="60"/>
      <c r="C760" s="59"/>
      <c r="D760" s="18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</row>
    <row r="761" spans="1:190" ht="15.75" customHeight="1" x14ac:dyDescent="0.25">
      <c r="A761" s="59"/>
      <c r="B761" s="60"/>
      <c r="C761" s="59"/>
      <c r="D761" s="18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</row>
    <row r="762" spans="1:190" ht="15.75" customHeight="1" x14ac:dyDescent="0.25">
      <c r="A762" s="59"/>
      <c r="B762" s="60"/>
      <c r="C762" s="59"/>
      <c r="D762" s="18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</row>
    <row r="763" spans="1:190" ht="15.75" customHeight="1" x14ac:dyDescent="0.25">
      <c r="A763" s="59"/>
      <c r="B763" s="60"/>
      <c r="C763" s="59"/>
      <c r="D763" s="18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</row>
    <row r="764" spans="1:190" ht="15.75" customHeight="1" x14ac:dyDescent="0.25">
      <c r="A764" s="59"/>
      <c r="B764" s="60"/>
      <c r="C764" s="59"/>
      <c r="D764" s="18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</row>
    <row r="765" spans="1:190" ht="15.75" customHeight="1" x14ac:dyDescent="0.25">
      <c r="A765" s="59"/>
      <c r="B765" s="60"/>
      <c r="C765" s="59"/>
      <c r="D765" s="18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</row>
    <row r="766" spans="1:190" ht="15.75" customHeight="1" x14ac:dyDescent="0.25">
      <c r="A766" s="59"/>
      <c r="B766" s="60"/>
      <c r="C766" s="59"/>
      <c r="D766" s="18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</row>
    <row r="767" spans="1:190" ht="15.75" customHeight="1" x14ac:dyDescent="0.25">
      <c r="A767" s="59"/>
      <c r="B767" s="60"/>
      <c r="C767" s="59"/>
      <c r="D767" s="18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</row>
    <row r="768" spans="1:190" ht="15.75" customHeight="1" x14ac:dyDescent="0.25">
      <c r="A768" s="59"/>
      <c r="B768" s="60"/>
      <c r="C768" s="59"/>
      <c r="D768" s="18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</row>
    <row r="769" spans="1:190" ht="15.75" customHeight="1" x14ac:dyDescent="0.25">
      <c r="A769" s="59"/>
      <c r="B769" s="60"/>
      <c r="C769" s="59"/>
      <c r="D769" s="18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</row>
    <row r="770" spans="1:190" ht="15.75" customHeight="1" x14ac:dyDescent="0.25">
      <c r="A770" s="59"/>
      <c r="B770" s="60"/>
      <c r="C770" s="59"/>
      <c r="D770" s="18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</row>
    <row r="771" spans="1:190" ht="15.75" customHeight="1" x14ac:dyDescent="0.25">
      <c r="A771" s="59"/>
      <c r="B771" s="60"/>
      <c r="C771" s="59"/>
      <c r="D771" s="18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</row>
    <row r="772" spans="1:190" ht="15.75" customHeight="1" x14ac:dyDescent="0.25">
      <c r="A772" s="59"/>
      <c r="B772" s="60"/>
      <c r="C772" s="59"/>
      <c r="D772" s="18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</row>
    <row r="773" spans="1:190" ht="15.75" customHeight="1" x14ac:dyDescent="0.25">
      <c r="A773" s="59"/>
      <c r="B773" s="60"/>
      <c r="C773" s="59"/>
      <c r="D773" s="18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</row>
    <row r="774" spans="1:190" ht="15.75" customHeight="1" x14ac:dyDescent="0.25">
      <c r="A774" s="59"/>
      <c r="B774" s="60"/>
      <c r="C774" s="59"/>
      <c r="D774" s="18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</row>
    <row r="775" spans="1:190" ht="15.75" customHeight="1" x14ac:dyDescent="0.25">
      <c r="A775" s="59"/>
      <c r="B775" s="60"/>
      <c r="C775" s="59"/>
      <c r="D775" s="18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</row>
    <row r="776" spans="1:190" ht="15.75" customHeight="1" x14ac:dyDescent="0.25">
      <c r="A776" s="59"/>
      <c r="B776" s="60"/>
      <c r="C776" s="59"/>
      <c r="D776" s="18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</row>
    <row r="777" spans="1:190" ht="15.75" customHeight="1" x14ac:dyDescent="0.25">
      <c r="A777" s="59"/>
      <c r="B777" s="60"/>
      <c r="C777" s="59"/>
      <c r="D777" s="18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</row>
    <row r="778" spans="1:190" ht="15.75" customHeight="1" x14ac:dyDescent="0.25">
      <c r="A778" s="59"/>
      <c r="B778" s="60"/>
      <c r="C778" s="59"/>
      <c r="D778" s="18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</row>
    <row r="779" spans="1:190" ht="15.75" customHeight="1" x14ac:dyDescent="0.25">
      <c r="A779" s="59"/>
      <c r="B779" s="60"/>
      <c r="C779" s="59"/>
      <c r="D779" s="18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</row>
    <row r="780" spans="1:190" ht="15.75" customHeight="1" x14ac:dyDescent="0.25">
      <c r="A780" s="59"/>
      <c r="B780" s="60"/>
      <c r="C780" s="59"/>
      <c r="D780" s="18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</row>
    <row r="781" spans="1:190" ht="15.75" customHeight="1" x14ac:dyDescent="0.25">
      <c r="A781" s="59"/>
      <c r="B781" s="60"/>
      <c r="C781" s="59"/>
      <c r="D781" s="18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</row>
    <row r="782" spans="1:190" ht="15.75" customHeight="1" x14ac:dyDescent="0.25">
      <c r="A782" s="59"/>
      <c r="B782" s="60"/>
      <c r="C782" s="59"/>
      <c r="D782" s="18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</row>
    <row r="783" spans="1:190" ht="15.75" customHeight="1" x14ac:dyDescent="0.25">
      <c r="A783" s="59"/>
      <c r="B783" s="60"/>
      <c r="C783" s="59"/>
      <c r="D783" s="18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</row>
    <row r="784" spans="1:190" ht="15.75" customHeight="1" x14ac:dyDescent="0.25">
      <c r="A784" s="59"/>
      <c r="B784" s="60"/>
      <c r="C784" s="59"/>
      <c r="D784" s="18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</row>
    <row r="785" spans="1:190" ht="15.75" customHeight="1" x14ac:dyDescent="0.25">
      <c r="A785" s="59"/>
      <c r="B785" s="60"/>
      <c r="C785" s="59"/>
      <c r="D785" s="18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</row>
    <row r="786" spans="1:190" ht="15.75" customHeight="1" x14ac:dyDescent="0.25">
      <c r="A786" s="59"/>
      <c r="B786" s="60"/>
      <c r="C786" s="59"/>
      <c r="D786" s="18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</row>
    <row r="787" spans="1:190" ht="15.75" customHeight="1" x14ac:dyDescent="0.25">
      <c r="A787" s="59"/>
      <c r="B787" s="60"/>
      <c r="C787" s="59"/>
      <c r="D787" s="18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</row>
    <row r="788" spans="1:190" ht="15.75" customHeight="1" x14ac:dyDescent="0.25">
      <c r="A788" s="59"/>
      <c r="B788" s="60"/>
      <c r="C788" s="59"/>
      <c r="D788" s="18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</row>
    <row r="789" spans="1:190" ht="15.75" customHeight="1" x14ac:dyDescent="0.25">
      <c r="A789" s="59"/>
      <c r="B789" s="60"/>
      <c r="C789" s="59"/>
      <c r="D789" s="18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</row>
    <row r="790" spans="1:190" ht="15.75" customHeight="1" x14ac:dyDescent="0.25">
      <c r="A790" s="59"/>
      <c r="B790" s="60"/>
      <c r="C790" s="59"/>
      <c r="D790" s="18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</row>
    <row r="791" spans="1:190" ht="15.75" customHeight="1" x14ac:dyDescent="0.25">
      <c r="A791" s="59"/>
      <c r="B791" s="60"/>
      <c r="C791" s="59"/>
      <c r="D791" s="18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</row>
    <row r="792" spans="1:190" ht="15.75" customHeight="1" x14ac:dyDescent="0.25">
      <c r="A792" s="59"/>
      <c r="B792" s="60"/>
      <c r="C792" s="59"/>
      <c r="D792" s="18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</row>
    <row r="793" spans="1:190" ht="15.75" customHeight="1" x14ac:dyDescent="0.25">
      <c r="A793" s="59"/>
      <c r="B793" s="60"/>
      <c r="C793" s="59"/>
      <c r="D793" s="18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</row>
    <row r="794" spans="1:190" ht="15.75" customHeight="1" x14ac:dyDescent="0.25">
      <c r="A794" s="59"/>
      <c r="B794" s="60"/>
      <c r="C794" s="59"/>
      <c r="D794" s="18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</row>
    <row r="795" spans="1:190" ht="15.75" customHeight="1" x14ac:dyDescent="0.25">
      <c r="A795" s="59"/>
      <c r="B795" s="60"/>
      <c r="C795" s="59"/>
      <c r="D795" s="18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</row>
    <row r="796" spans="1:190" ht="15.75" customHeight="1" x14ac:dyDescent="0.25">
      <c r="A796" s="59"/>
      <c r="B796" s="60"/>
      <c r="C796" s="59"/>
      <c r="D796" s="18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</row>
    <row r="797" spans="1:190" ht="15.75" customHeight="1" x14ac:dyDescent="0.25">
      <c r="A797" s="59"/>
      <c r="B797" s="60"/>
      <c r="C797" s="59"/>
      <c r="D797" s="18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</row>
    <row r="798" spans="1:190" ht="15.75" customHeight="1" x14ac:dyDescent="0.25">
      <c r="A798" s="59"/>
      <c r="B798" s="60"/>
      <c r="C798" s="59"/>
      <c r="D798" s="18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</row>
    <row r="799" spans="1:190" ht="15.75" customHeight="1" x14ac:dyDescent="0.25">
      <c r="A799" s="59"/>
      <c r="B799" s="60"/>
      <c r="C799" s="59"/>
      <c r="D799" s="18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</row>
    <row r="800" spans="1:190" ht="15.75" customHeight="1" x14ac:dyDescent="0.25">
      <c r="A800" s="59"/>
      <c r="B800" s="60"/>
      <c r="C800" s="59"/>
      <c r="D800" s="18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</row>
    <row r="801" spans="1:190" ht="15.75" customHeight="1" x14ac:dyDescent="0.25">
      <c r="A801" s="59"/>
      <c r="B801" s="60"/>
      <c r="C801" s="59"/>
      <c r="D801" s="18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</row>
    <row r="802" spans="1:190" ht="15.75" customHeight="1" x14ac:dyDescent="0.25">
      <c r="A802" s="59"/>
      <c r="B802" s="60"/>
      <c r="C802" s="59"/>
      <c r="D802" s="18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</row>
    <row r="803" spans="1:190" ht="15.75" customHeight="1" x14ac:dyDescent="0.25">
      <c r="A803" s="59"/>
      <c r="B803" s="60"/>
      <c r="C803" s="59"/>
      <c r="D803" s="18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</row>
    <row r="804" spans="1:190" ht="15.75" customHeight="1" x14ac:dyDescent="0.25">
      <c r="A804" s="59"/>
      <c r="B804" s="60"/>
      <c r="C804" s="59"/>
      <c r="D804" s="18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</row>
    <row r="805" spans="1:190" ht="15.75" customHeight="1" x14ac:dyDescent="0.25">
      <c r="A805" s="59"/>
      <c r="B805" s="60"/>
      <c r="C805" s="59"/>
      <c r="D805" s="18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</row>
    <row r="806" spans="1:190" ht="15.75" customHeight="1" x14ac:dyDescent="0.25">
      <c r="A806" s="59"/>
      <c r="B806" s="60"/>
      <c r="C806" s="59"/>
      <c r="D806" s="18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</row>
    <row r="807" spans="1:190" ht="15.75" customHeight="1" x14ac:dyDescent="0.25">
      <c r="A807" s="59"/>
      <c r="B807" s="60"/>
      <c r="C807" s="59"/>
      <c r="D807" s="18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</row>
    <row r="808" spans="1:190" ht="15.75" customHeight="1" x14ac:dyDescent="0.25">
      <c r="A808" s="59"/>
      <c r="B808" s="60"/>
      <c r="C808" s="59"/>
      <c r="D808" s="18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</row>
    <row r="809" spans="1:190" ht="15.75" customHeight="1" x14ac:dyDescent="0.25">
      <c r="A809" s="59"/>
      <c r="B809" s="60"/>
      <c r="C809" s="59"/>
      <c r="D809" s="18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</row>
    <row r="810" spans="1:190" ht="15.75" customHeight="1" x14ac:dyDescent="0.25">
      <c r="A810" s="59"/>
      <c r="B810" s="60"/>
      <c r="C810" s="59"/>
      <c r="D810" s="18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</row>
    <row r="811" spans="1:190" ht="15.75" customHeight="1" x14ac:dyDescent="0.25">
      <c r="A811" s="59"/>
      <c r="B811" s="60"/>
      <c r="C811" s="59"/>
      <c r="D811" s="18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</row>
    <row r="812" spans="1:190" ht="15.75" customHeight="1" x14ac:dyDescent="0.25">
      <c r="A812" s="59"/>
      <c r="B812" s="60"/>
      <c r="C812" s="59"/>
      <c r="D812" s="18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</row>
    <row r="813" spans="1:190" ht="15.75" customHeight="1" x14ac:dyDescent="0.25">
      <c r="A813" s="59"/>
      <c r="B813" s="60"/>
      <c r="C813" s="59"/>
      <c r="D813" s="18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</row>
    <row r="814" spans="1:190" ht="15.75" customHeight="1" x14ac:dyDescent="0.25">
      <c r="A814" s="59"/>
      <c r="B814" s="60"/>
      <c r="C814" s="59"/>
      <c r="D814" s="18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</row>
    <row r="815" spans="1:190" ht="15.75" customHeight="1" x14ac:dyDescent="0.25">
      <c r="A815" s="59"/>
      <c r="B815" s="60"/>
      <c r="C815" s="59"/>
      <c r="D815" s="18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</row>
    <row r="816" spans="1:190" ht="15.75" customHeight="1" x14ac:dyDescent="0.25">
      <c r="A816" s="59"/>
      <c r="B816" s="60"/>
      <c r="C816" s="59"/>
      <c r="D816" s="18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</row>
    <row r="817" spans="1:190" ht="15.75" customHeight="1" x14ac:dyDescent="0.25">
      <c r="A817" s="59"/>
      <c r="B817" s="60"/>
      <c r="C817" s="59"/>
      <c r="D817" s="18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</row>
    <row r="818" spans="1:190" ht="15.75" customHeight="1" x14ac:dyDescent="0.25">
      <c r="A818" s="59"/>
      <c r="B818" s="60"/>
      <c r="C818" s="59"/>
      <c r="D818" s="18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</row>
    <row r="819" spans="1:190" ht="15.75" customHeight="1" x14ac:dyDescent="0.25">
      <c r="A819" s="59"/>
      <c r="B819" s="60"/>
      <c r="C819" s="59"/>
      <c r="D819" s="18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</row>
    <row r="820" spans="1:190" ht="15.75" customHeight="1" x14ac:dyDescent="0.25">
      <c r="A820" s="59"/>
      <c r="B820" s="60"/>
      <c r="C820" s="59"/>
      <c r="D820" s="18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</row>
    <row r="821" spans="1:190" ht="15.75" customHeight="1" x14ac:dyDescent="0.25">
      <c r="A821" s="59"/>
      <c r="B821" s="60"/>
      <c r="C821" s="59"/>
      <c r="D821" s="18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</row>
    <row r="822" spans="1:190" ht="15.75" customHeight="1" x14ac:dyDescent="0.25">
      <c r="A822" s="59"/>
      <c r="B822" s="60"/>
      <c r="C822" s="59"/>
      <c r="D822" s="18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</row>
    <row r="823" spans="1:190" ht="15.75" customHeight="1" x14ac:dyDescent="0.25">
      <c r="A823" s="59"/>
      <c r="B823" s="60"/>
      <c r="C823" s="59"/>
      <c r="D823" s="18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</row>
    <row r="824" spans="1:190" ht="15.75" customHeight="1" x14ac:dyDescent="0.25">
      <c r="A824" s="59"/>
      <c r="B824" s="60"/>
      <c r="C824" s="59"/>
      <c r="D824" s="18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</row>
    <row r="825" spans="1:190" ht="15.75" customHeight="1" x14ac:dyDescent="0.25">
      <c r="A825" s="59"/>
      <c r="B825" s="60"/>
      <c r="C825" s="59"/>
      <c r="D825" s="18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</row>
    <row r="826" spans="1:190" ht="15.75" customHeight="1" x14ac:dyDescent="0.25">
      <c r="A826" s="59"/>
      <c r="B826" s="60"/>
      <c r="C826" s="59"/>
      <c r="D826" s="18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</row>
    <row r="827" spans="1:190" ht="15.75" customHeight="1" x14ac:dyDescent="0.25">
      <c r="A827" s="59"/>
      <c r="B827" s="60"/>
      <c r="C827" s="59"/>
      <c r="D827" s="18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</row>
    <row r="828" spans="1:190" ht="15.75" customHeight="1" x14ac:dyDescent="0.25">
      <c r="A828" s="59"/>
      <c r="B828" s="60"/>
      <c r="C828" s="59"/>
      <c r="D828" s="18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</row>
    <row r="829" spans="1:190" ht="15.75" customHeight="1" x14ac:dyDescent="0.25">
      <c r="A829" s="59"/>
      <c r="B829" s="60"/>
      <c r="C829" s="59"/>
      <c r="D829" s="18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</row>
    <row r="830" spans="1:190" ht="15.75" customHeight="1" x14ac:dyDescent="0.25">
      <c r="A830" s="59"/>
      <c r="B830" s="60"/>
      <c r="C830" s="59"/>
      <c r="D830" s="18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</row>
    <row r="831" spans="1:190" ht="15.75" customHeight="1" x14ac:dyDescent="0.25">
      <c r="A831" s="59"/>
      <c r="B831" s="60"/>
      <c r="C831" s="59"/>
      <c r="D831" s="18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</row>
    <row r="832" spans="1:190" ht="15.75" customHeight="1" x14ac:dyDescent="0.25">
      <c r="A832" s="59"/>
      <c r="B832" s="60"/>
      <c r="C832" s="59"/>
      <c r="D832" s="18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</row>
    <row r="833" spans="1:190" ht="15.75" customHeight="1" x14ac:dyDescent="0.25">
      <c r="A833" s="59"/>
      <c r="B833" s="60"/>
      <c r="C833" s="59"/>
      <c r="D833" s="18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</row>
    <row r="834" spans="1:190" ht="15.75" customHeight="1" x14ac:dyDescent="0.25">
      <c r="A834" s="59"/>
      <c r="B834" s="60"/>
      <c r="C834" s="59"/>
      <c r="D834" s="18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</row>
    <row r="835" spans="1:190" ht="15.75" customHeight="1" x14ac:dyDescent="0.25">
      <c r="A835" s="59"/>
      <c r="B835" s="60"/>
      <c r="C835" s="59"/>
      <c r="D835" s="18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</row>
    <row r="836" spans="1:190" ht="15.75" customHeight="1" x14ac:dyDescent="0.25">
      <c r="A836" s="59"/>
      <c r="B836" s="60"/>
      <c r="C836" s="59"/>
      <c r="D836" s="18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</row>
    <row r="837" spans="1:190" ht="15.75" customHeight="1" x14ac:dyDescent="0.25">
      <c r="A837" s="59"/>
      <c r="B837" s="60"/>
      <c r="C837" s="59"/>
      <c r="D837" s="18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</row>
    <row r="838" spans="1:190" ht="15.75" customHeight="1" x14ac:dyDescent="0.25">
      <c r="A838" s="59"/>
      <c r="B838" s="60"/>
      <c r="C838" s="59"/>
      <c r="D838" s="18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</row>
    <row r="839" spans="1:190" ht="15.75" customHeight="1" x14ac:dyDescent="0.25">
      <c r="A839" s="59"/>
      <c r="B839" s="60"/>
      <c r="C839" s="59"/>
      <c r="D839" s="18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</row>
    <row r="840" spans="1:190" ht="15.75" customHeight="1" x14ac:dyDescent="0.25">
      <c r="A840" s="59"/>
      <c r="B840" s="60"/>
      <c r="C840" s="59"/>
      <c r="D840" s="18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</row>
    <row r="841" spans="1:190" ht="15.75" customHeight="1" x14ac:dyDescent="0.25">
      <c r="A841" s="59"/>
      <c r="B841" s="60"/>
      <c r="C841" s="59"/>
      <c r="D841" s="18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</row>
    <row r="842" spans="1:190" ht="15.75" customHeight="1" x14ac:dyDescent="0.25">
      <c r="A842" s="59"/>
      <c r="B842" s="60"/>
      <c r="C842" s="59"/>
      <c r="D842" s="18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</row>
    <row r="843" spans="1:190" ht="15.75" customHeight="1" x14ac:dyDescent="0.25">
      <c r="A843" s="59"/>
      <c r="B843" s="60"/>
      <c r="C843" s="59"/>
      <c r="D843" s="18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</row>
    <row r="844" spans="1:190" ht="15.75" customHeight="1" x14ac:dyDescent="0.25">
      <c r="A844" s="59"/>
      <c r="B844" s="60"/>
      <c r="C844" s="59"/>
      <c r="D844" s="18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</row>
    <row r="845" spans="1:190" ht="15.75" customHeight="1" x14ac:dyDescent="0.25">
      <c r="A845" s="59"/>
      <c r="B845" s="60"/>
      <c r="C845" s="59"/>
      <c r="D845" s="18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</row>
    <row r="846" spans="1:190" ht="15.75" customHeight="1" x14ac:dyDescent="0.25">
      <c r="A846" s="59"/>
      <c r="B846" s="60"/>
      <c r="C846" s="59"/>
      <c r="D846" s="18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</row>
    <row r="847" spans="1:190" ht="15.75" customHeight="1" x14ac:dyDescent="0.25">
      <c r="A847" s="59"/>
      <c r="B847" s="60"/>
      <c r="C847" s="59"/>
      <c r="D847" s="18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</row>
    <row r="848" spans="1:190" ht="15.75" customHeight="1" x14ac:dyDescent="0.25">
      <c r="A848" s="59"/>
      <c r="B848" s="60"/>
      <c r="C848" s="59"/>
      <c r="D848" s="18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</row>
    <row r="849" spans="1:190" ht="15.75" customHeight="1" x14ac:dyDescent="0.25">
      <c r="A849" s="59"/>
      <c r="B849" s="60"/>
      <c r="C849" s="59"/>
      <c r="D849" s="18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</row>
    <row r="850" spans="1:190" ht="15.75" customHeight="1" x14ac:dyDescent="0.25">
      <c r="A850" s="59"/>
      <c r="B850" s="60"/>
      <c r="C850" s="59"/>
      <c r="D850" s="18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</row>
    <row r="851" spans="1:190" ht="15.75" customHeight="1" x14ac:dyDescent="0.25">
      <c r="A851" s="59"/>
      <c r="B851" s="60"/>
      <c r="C851" s="59"/>
      <c r="D851" s="18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</row>
    <row r="852" spans="1:190" ht="15.75" customHeight="1" x14ac:dyDescent="0.25">
      <c r="A852" s="59"/>
      <c r="B852" s="60"/>
      <c r="C852" s="59"/>
      <c r="D852" s="18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</row>
    <row r="853" spans="1:190" ht="15.75" customHeight="1" x14ac:dyDescent="0.25">
      <c r="A853" s="59"/>
      <c r="B853" s="60"/>
      <c r="C853" s="59"/>
      <c r="D853" s="18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</row>
    <row r="854" spans="1:190" ht="15.75" customHeight="1" x14ac:dyDescent="0.25">
      <c r="A854" s="59"/>
      <c r="B854" s="60"/>
      <c r="C854" s="59"/>
      <c r="D854" s="18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</row>
    <row r="855" spans="1:190" ht="15.75" customHeight="1" x14ac:dyDescent="0.25">
      <c r="A855" s="59"/>
      <c r="B855" s="60"/>
      <c r="C855" s="59"/>
      <c r="D855" s="18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</row>
    <row r="856" spans="1:190" ht="15.75" customHeight="1" x14ac:dyDescent="0.25">
      <c r="A856" s="59"/>
      <c r="B856" s="60"/>
      <c r="C856" s="59"/>
      <c r="D856" s="18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</row>
    <row r="857" spans="1:190" ht="15.75" customHeight="1" x14ac:dyDescent="0.25">
      <c r="A857" s="59"/>
      <c r="B857" s="60"/>
      <c r="C857" s="59"/>
      <c r="D857" s="18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</row>
    <row r="858" spans="1:190" ht="15.75" customHeight="1" x14ac:dyDescent="0.25">
      <c r="A858" s="59"/>
      <c r="B858" s="60"/>
      <c r="C858" s="59"/>
      <c r="D858" s="18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</row>
    <row r="859" spans="1:190" ht="15.75" customHeight="1" x14ac:dyDescent="0.25">
      <c r="A859" s="59"/>
      <c r="B859" s="60"/>
      <c r="C859" s="59"/>
      <c r="D859" s="18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</row>
    <row r="860" spans="1:190" ht="15.75" customHeight="1" x14ac:dyDescent="0.25">
      <c r="A860" s="59"/>
      <c r="B860" s="60"/>
      <c r="C860" s="59"/>
      <c r="D860" s="18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</row>
    <row r="861" spans="1:190" ht="15.75" customHeight="1" x14ac:dyDescent="0.25">
      <c r="A861" s="59"/>
      <c r="B861" s="60"/>
      <c r="C861" s="59"/>
      <c r="D861" s="18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</row>
    <row r="862" spans="1:190" ht="15.75" customHeight="1" x14ac:dyDescent="0.25">
      <c r="A862" s="59"/>
      <c r="B862" s="60"/>
      <c r="C862" s="59"/>
      <c r="D862" s="18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</row>
    <row r="863" spans="1:190" ht="15.75" customHeight="1" x14ac:dyDescent="0.25">
      <c r="A863" s="59"/>
      <c r="B863" s="60"/>
      <c r="C863" s="59"/>
      <c r="D863" s="18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</row>
    <row r="864" spans="1:190" ht="15.75" customHeight="1" x14ac:dyDescent="0.25">
      <c r="A864" s="59"/>
      <c r="B864" s="60"/>
      <c r="C864" s="59"/>
      <c r="D864" s="18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</row>
    <row r="865" spans="1:190" ht="15.75" customHeight="1" x14ac:dyDescent="0.25">
      <c r="A865" s="59"/>
      <c r="B865" s="60"/>
      <c r="C865" s="59"/>
      <c r="D865" s="18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</row>
    <row r="866" spans="1:190" ht="15.75" customHeight="1" x14ac:dyDescent="0.25">
      <c r="A866" s="59"/>
      <c r="B866" s="60"/>
      <c r="C866" s="59"/>
      <c r="D866" s="18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</row>
    <row r="867" spans="1:190" ht="15.75" customHeight="1" x14ac:dyDescent="0.25">
      <c r="A867" s="59"/>
      <c r="B867" s="60"/>
      <c r="C867" s="59"/>
      <c r="D867" s="18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</row>
    <row r="868" spans="1:190" ht="15.75" customHeight="1" x14ac:dyDescent="0.25">
      <c r="A868" s="59"/>
      <c r="B868" s="60"/>
      <c r="C868" s="59"/>
      <c r="D868" s="18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</row>
    <row r="869" spans="1:190" ht="15.75" customHeight="1" x14ac:dyDescent="0.25">
      <c r="A869" s="59"/>
      <c r="B869" s="60"/>
      <c r="C869" s="59"/>
      <c r="D869" s="18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</row>
    <row r="870" spans="1:190" ht="15.75" customHeight="1" x14ac:dyDescent="0.25">
      <c r="A870" s="59"/>
      <c r="B870" s="60"/>
      <c r="C870" s="59"/>
      <c r="D870" s="18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</row>
    <row r="871" spans="1:190" ht="15.75" customHeight="1" x14ac:dyDescent="0.25">
      <c r="A871" s="59"/>
      <c r="B871" s="60"/>
      <c r="C871" s="59"/>
      <c r="D871" s="18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</row>
    <row r="872" spans="1:190" ht="15.75" customHeight="1" x14ac:dyDescent="0.25">
      <c r="A872" s="59"/>
      <c r="B872" s="60"/>
      <c r="C872" s="59"/>
      <c r="D872" s="18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</row>
    <row r="873" spans="1:190" ht="15.75" customHeight="1" x14ac:dyDescent="0.25">
      <c r="A873" s="59"/>
      <c r="B873" s="60"/>
      <c r="C873" s="59"/>
      <c r="D873" s="18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</row>
    <row r="874" spans="1:190" ht="15.75" customHeight="1" x14ac:dyDescent="0.25">
      <c r="A874" s="59"/>
      <c r="B874" s="60"/>
      <c r="C874" s="59"/>
      <c r="D874" s="18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</row>
    <row r="875" spans="1:190" ht="15.75" customHeight="1" x14ac:dyDescent="0.25">
      <c r="A875" s="59"/>
      <c r="B875" s="60"/>
      <c r="C875" s="59"/>
      <c r="D875" s="18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</row>
    <row r="876" spans="1:190" ht="15.75" customHeight="1" x14ac:dyDescent="0.25">
      <c r="A876" s="59"/>
      <c r="B876" s="60"/>
      <c r="C876" s="59"/>
      <c r="D876" s="18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</row>
    <row r="877" spans="1:190" ht="15.75" customHeight="1" x14ac:dyDescent="0.25">
      <c r="A877" s="59"/>
      <c r="B877" s="60"/>
      <c r="C877" s="59"/>
      <c r="D877" s="18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</row>
    <row r="878" spans="1:190" ht="15.75" customHeight="1" x14ac:dyDescent="0.25">
      <c r="A878" s="59"/>
      <c r="B878" s="60"/>
      <c r="C878" s="59"/>
      <c r="D878" s="18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</row>
    <row r="879" spans="1:190" ht="15.75" customHeight="1" x14ac:dyDescent="0.25">
      <c r="A879" s="59"/>
      <c r="B879" s="60"/>
      <c r="C879" s="59"/>
      <c r="D879" s="18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</row>
    <row r="880" spans="1:190" ht="15.75" customHeight="1" x14ac:dyDescent="0.25">
      <c r="A880" s="59"/>
      <c r="B880" s="60"/>
      <c r="C880" s="59"/>
      <c r="D880" s="18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</row>
    <row r="881" spans="1:190" ht="15.75" customHeight="1" x14ac:dyDescent="0.25">
      <c r="A881" s="59"/>
      <c r="B881" s="60"/>
      <c r="C881" s="59"/>
      <c r="D881" s="18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</row>
    <row r="882" spans="1:190" ht="15.75" customHeight="1" x14ac:dyDescent="0.25">
      <c r="A882" s="59"/>
      <c r="B882" s="60"/>
      <c r="C882" s="59"/>
      <c r="D882" s="18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</row>
    <row r="883" spans="1:190" ht="15.75" customHeight="1" x14ac:dyDescent="0.25">
      <c r="A883" s="59"/>
      <c r="B883" s="60"/>
      <c r="C883" s="59"/>
      <c r="D883" s="18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</row>
    <row r="884" spans="1:190" ht="15.75" customHeight="1" x14ac:dyDescent="0.25">
      <c r="A884" s="59"/>
      <c r="B884" s="60"/>
      <c r="C884" s="59"/>
      <c r="D884" s="18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</row>
    <row r="885" spans="1:190" ht="15.75" customHeight="1" x14ac:dyDescent="0.25">
      <c r="A885" s="59"/>
      <c r="B885" s="60"/>
      <c r="C885" s="59"/>
      <c r="D885" s="18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</row>
    <row r="886" spans="1:190" ht="15.75" customHeight="1" x14ac:dyDescent="0.25">
      <c r="A886" s="59"/>
      <c r="B886" s="60"/>
      <c r="C886" s="59"/>
      <c r="D886" s="18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</row>
    <row r="887" spans="1:190" ht="15.75" customHeight="1" x14ac:dyDescent="0.25">
      <c r="A887" s="59"/>
      <c r="B887" s="60"/>
      <c r="C887" s="59"/>
      <c r="D887" s="18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</row>
    <row r="888" spans="1:190" ht="15.75" customHeight="1" x14ac:dyDescent="0.25">
      <c r="A888" s="59"/>
      <c r="B888" s="60"/>
      <c r="C888" s="59"/>
      <c r="D888" s="18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</row>
    <row r="889" spans="1:190" ht="15.75" customHeight="1" x14ac:dyDescent="0.25">
      <c r="A889" s="59"/>
      <c r="B889" s="60"/>
      <c r="C889" s="59"/>
      <c r="D889" s="18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</row>
    <row r="890" spans="1:190" ht="15.75" customHeight="1" x14ac:dyDescent="0.25">
      <c r="A890" s="59"/>
      <c r="B890" s="60"/>
      <c r="C890" s="59"/>
      <c r="D890" s="18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</row>
    <row r="891" spans="1:190" ht="15.75" customHeight="1" x14ac:dyDescent="0.25">
      <c r="A891" s="59"/>
      <c r="B891" s="60"/>
      <c r="C891" s="59"/>
      <c r="D891" s="18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</row>
    <row r="892" spans="1:190" ht="15.75" customHeight="1" x14ac:dyDescent="0.25">
      <c r="A892" s="59"/>
      <c r="B892" s="60"/>
      <c r="C892" s="59"/>
      <c r="D892" s="18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</row>
    <row r="893" spans="1:190" ht="15.75" customHeight="1" x14ac:dyDescent="0.25">
      <c r="A893" s="59"/>
      <c r="B893" s="60"/>
      <c r="C893" s="59"/>
      <c r="D893" s="18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</row>
    <row r="894" spans="1:190" ht="15.75" customHeight="1" x14ac:dyDescent="0.25">
      <c r="A894" s="59"/>
      <c r="B894" s="60"/>
      <c r="C894" s="59"/>
      <c r="D894" s="18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</row>
    <row r="895" spans="1:190" ht="15.75" customHeight="1" x14ac:dyDescent="0.25">
      <c r="A895" s="59"/>
      <c r="B895" s="60"/>
      <c r="C895" s="59"/>
      <c r="D895" s="18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</row>
    <row r="896" spans="1:190" ht="15.75" customHeight="1" x14ac:dyDescent="0.25">
      <c r="A896" s="59"/>
      <c r="B896" s="60"/>
      <c r="C896" s="59"/>
      <c r="D896" s="18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</row>
    <row r="897" spans="1:190" ht="15.75" customHeight="1" x14ac:dyDescent="0.25">
      <c r="A897" s="59"/>
      <c r="B897" s="60"/>
      <c r="C897" s="59"/>
      <c r="D897" s="18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</row>
    <row r="898" spans="1:190" ht="15.75" customHeight="1" x14ac:dyDescent="0.25">
      <c r="A898" s="59"/>
      <c r="B898" s="60"/>
      <c r="C898" s="59"/>
      <c r="D898" s="18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</row>
    <row r="899" spans="1:190" ht="15.75" customHeight="1" x14ac:dyDescent="0.25">
      <c r="A899" s="59"/>
      <c r="B899" s="60"/>
      <c r="C899" s="59"/>
      <c r="D899" s="18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</row>
    <row r="900" spans="1:190" ht="15.75" customHeight="1" x14ac:dyDescent="0.25">
      <c r="A900" s="59"/>
      <c r="B900" s="60"/>
      <c r="C900" s="59"/>
      <c r="D900" s="18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</row>
    <row r="901" spans="1:190" ht="15.75" customHeight="1" x14ac:dyDescent="0.25">
      <c r="A901" s="59"/>
      <c r="B901" s="60"/>
      <c r="C901" s="59"/>
      <c r="D901" s="18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</row>
    <row r="902" spans="1:190" ht="15.75" customHeight="1" x14ac:dyDescent="0.25">
      <c r="A902" s="59"/>
      <c r="B902" s="60"/>
      <c r="C902" s="59"/>
      <c r="D902" s="18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</row>
    <row r="903" spans="1:190" ht="15.75" customHeight="1" x14ac:dyDescent="0.25">
      <c r="A903" s="59"/>
      <c r="B903" s="60"/>
      <c r="C903" s="59"/>
      <c r="D903" s="18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</row>
    <row r="904" spans="1:190" ht="15.75" customHeight="1" x14ac:dyDescent="0.25">
      <c r="A904" s="59"/>
      <c r="B904" s="60"/>
      <c r="C904" s="59"/>
      <c r="D904" s="18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</row>
    <row r="905" spans="1:190" ht="15.75" customHeight="1" x14ac:dyDescent="0.25">
      <c r="A905" s="59"/>
      <c r="B905" s="60"/>
      <c r="C905" s="59"/>
      <c r="D905" s="18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</row>
    <row r="906" spans="1:190" ht="15.75" customHeight="1" x14ac:dyDescent="0.25">
      <c r="A906" s="59"/>
      <c r="B906" s="60"/>
      <c r="C906" s="59"/>
      <c r="D906" s="18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</row>
    <row r="907" spans="1:190" ht="15.75" customHeight="1" x14ac:dyDescent="0.25">
      <c r="A907" s="59"/>
      <c r="B907" s="60"/>
      <c r="C907" s="59"/>
      <c r="D907" s="18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</row>
    <row r="908" spans="1:190" ht="15.75" customHeight="1" x14ac:dyDescent="0.25">
      <c r="A908" s="59"/>
      <c r="B908" s="60"/>
      <c r="C908" s="59"/>
      <c r="D908" s="18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</row>
    <row r="909" spans="1:190" ht="15.75" customHeight="1" x14ac:dyDescent="0.25">
      <c r="A909" s="59"/>
      <c r="B909" s="60"/>
      <c r="C909" s="59"/>
      <c r="D909" s="18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</row>
    <row r="910" spans="1:190" ht="15.75" customHeight="1" x14ac:dyDescent="0.25">
      <c r="A910" s="59"/>
      <c r="B910" s="60"/>
      <c r="C910" s="59"/>
      <c r="D910" s="18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</row>
    <row r="911" spans="1:190" ht="15.75" customHeight="1" x14ac:dyDescent="0.25">
      <c r="A911" s="59"/>
      <c r="B911" s="60"/>
      <c r="C911" s="59"/>
      <c r="D911" s="18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</row>
    <row r="912" spans="1:190" ht="15.75" customHeight="1" x14ac:dyDescent="0.25">
      <c r="A912" s="59"/>
      <c r="B912" s="60"/>
      <c r="C912" s="59"/>
      <c r="D912" s="18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</row>
    <row r="913" spans="1:190" ht="15.75" customHeight="1" x14ac:dyDescent="0.25">
      <c r="A913" s="59"/>
      <c r="B913" s="60"/>
      <c r="C913" s="59"/>
      <c r="D913" s="18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</row>
    <row r="914" spans="1:190" ht="15.75" customHeight="1" x14ac:dyDescent="0.25">
      <c r="A914" s="59"/>
      <c r="B914" s="60"/>
      <c r="C914" s="59"/>
      <c r="D914" s="18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</row>
    <row r="915" spans="1:190" ht="15.75" customHeight="1" x14ac:dyDescent="0.25">
      <c r="A915" s="59"/>
      <c r="B915" s="60"/>
      <c r="C915" s="59"/>
      <c r="D915" s="18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</row>
    <row r="916" spans="1:190" ht="15.75" customHeight="1" x14ac:dyDescent="0.25">
      <c r="A916" s="59"/>
      <c r="B916" s="60"/>
      <c r="C916" s="59"/>
      <c r="D916" s="18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</row>
    <row r="917" spans="1:190" ht="15.75" customHeight="1" x14ac:dyDescent="0.25">
      <c r="A917" s="59"/>
      <c r="B917" s="60"/>
      <c r="C917" s="59"/>
      <c r="D917" s="18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</row>
    <row r="918" spans="1:190" ht="15.75" customHeight="1" x14ac:dyDescent="0.25">
      <c r="A918" s="59"/>
      <c r="B918" s="60"/>
      <c r="C918" s="59"/>
      <c r="D918" s="18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</row>
    <row r="919" spans="1:190" ht="15.75" customHeight="1" x14ac:dyDescent="0.25">
      <c r="A919" s="59"/>
      <c r="B919" s="60"/>
      <c r="C919" s="59"/>
      <c r="D919" s="18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</row>
    <row r="920" spans="1:190" ht="15.75" customHeight="1" x14ac:dyDescent="0.25">
      <c r="A920" s="59"/>
      <c r="B920" s="60"/>
      <c r="C920" s="59"/>
      <c r="D920" s="18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</row>
    <row r="921" spans="1:190" ht="15.75" customHeight="1" x14ac:dyDescent="0.25">
      <c r="A921" s="59"/>
      <c r="B921" s="60"/>
      <c r="C921" s="59"/>
      <c r="D921" s="18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</row>
    <row r="922" spans="1:190" ht="15.75" customHeight="1" x14ac:dyDescent="0.25">
      <c r="A922" s="59"/>
      <c r="B922" s="60"/>
      <c r="C922" s="59"/>
      <c r="D922" s="18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</row>
    <row r="923" spans="1:190" ht="15.75" customHeight="1" x14ac:dyDescent="0.25">
      <c r="A923" s="59"/>
      <c r="B923" s="60"/>
      <c r="C923" s="59"/>
      <c r="D923" s="18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</row>
    <row r="924" spans="1:190" ht="15.75" customHeight="1" x14ac:dyDescent="0.25">
      <c r="A924" s="59"/>
      <c r="B924" s="60"/>
      <c r="C924" s="59"/>
      <c r="D924" s="18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</row>
    <row r="925" spans="1:190" ht="15.75" customHeight="1" x14ac:dyDescent="0.25">
      <c r="A925" s="59"/>
      <c r="B925" s="60"/>
      <c r="C925" s="59"/>
      <c r="D925" s="18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</row>
    <row r="926" spans="1:190" ht="15.75" customHeight="1" x14ac:dyDescent="0.25">
      <c r="A926" s="59"/>
      <c r="B926" s="60"/>
      <c r="C926" s="59"/>
      <c r="D926" s="18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</row>
    <row r="927" spans="1:190" ht="15.75" customHeight="1" x14ac:dyDescent="0.25">
      <c r="A927" s="59"/>
      <c r="B927" s="60"/>
      <c r="C927" s="59"/>
      <c r="D927" s="18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</row>
    <row r="928" spans="1:190" ht="15.75" customHeight="1" x14ac:dyDescent="0.25">
      <c r="A928" s="59"/>
      <c r="B928" s="60"/>
      <c r="C928" s="59"/>
      <c r="D928" s="18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</row>
    <row r="929" spans="1:190" ht="15.75" customHeight="1" x14ac:dyDescent="0.25">
      <c r="A929" s="59"/>
      <c r="B929" s="60"/>
      <c r="C929" s="59"/>
      <c r="D929" s="18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</row>
    <row r="930" spans="1:190" ht="15.75" customHeight="1" x14ac:dyDescent="0.25">
      <c r="A930" s="59"/>
      <c r="B930" s="60"/>
      <c r="C930" s="59"/>
      <c r="D930" s="18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</row>
    <row r="931" spans="1:190" ht="15.75" customHeight="1" x14ac:dyDescent="0.25">
      <c r="A931" s="59"/>
      <c r="B931" s="60"/>
      <c r="C931" s="59"/>
      <c r="D931" s="18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</row>
    <row r="932" spans="1:190" ht="15.75" customHeight="1" x14ac:dyDescent="0.25">
      <c r="A932" s="59"/>
      <c r="B932" s="60"/>
      <c r="C932" s="59"/>
      <c r="D932" s="18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</row>
    <row r="933" spans="1:190" ht="15.75" customHeight="1" x14ac:dyDescent="0.25">
      <c r="A933" s="59"/>
      <c r="B933" s="60"/>
      <c r="C933" s="59"/>
      <c r="D933" s="18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</row>
    <row r="934" spans="1:190" ht="15.75" customHeight="1" x14ac:dyDescent="0.25">
      <c r="A934" s="59"/>
      <c r="B934" s="60"/>
      <c r="C934" s="59"/>
      <c r="D934" s="18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</row>
    <row r="935" spans="1:190" ht="15.75" customHeight="1" x14ac:dyDescent="0.25">
      <c r="A935" s="59"/>
      <c r="B935" s="60"/>
      <c r="C935" s="59"/>
      <c r="D935" s="18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</row>
    <row r="936" spans="1:190" ht="15.75" customHeight="1" x14ac:dyDescent="0.25">
      <c r="A936" s="59"/>
      <c r="B936" s="60"/>
      <c r="C936" s="59"/>
      <c r="D936" s="18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</row>
    <row r="937" spans="1:190" ht="15.75" customHeight="1" x14ac:dyDescent="0.25">
      <c r="A937" s="59"/>
      <c r="B937" s="60"/>
      <c r="C937" s="59"/>
      <c r="D937" s="18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</row>
    <row r="938" spans="1:190" ht="15.75" customHeight="1" x14ac:dyDescent="0.25">
      <c r="A938" s="59"/>
      <c r="B938" s="60"/>
      <c r="C938" s="59"/>
      <c r="D938" s="18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</row>
    <row r="939" spans="1:190" ht="15.75" customHeight="1" x14ac:dyDescent="0.25">
      <c r="A939" s="59"/>
      <c r="B939" s="60"/>
      <c r="C939" s="59"/>
      <c r="D939" s="18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</row>
    <row r="940" spans="1:190" ht="15.75" customHeight="1" x14ac:dyDescent="0.25">
      <c r="A940" s="59"/>
      <c r="B940" s="60"/>
      <c r="C940" s="59"/>
      <c r="D940" s="18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</row>
    <row r="941" spans="1:190" ht="15.75" customHeight="1" x14ac:dyDescent="0.25">
      <c r="A941" s="59"/>
      <c r="B941" s="60"/>
      <c r="C941" s="59"/>
      <c r="D941" s="18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</row>
    <row r="942" spans="1:190" ht="15.75" customHeight="1" x14ac:dyDescent="0.25">
      <c r="A942" s="59"/>
      <c r="B942" s="60"/>
      <c r="C942" s="59"/>
      <c r="D942" s="18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</row>
    <row r="943" spans="1:190" ht="15.75" customHeight="1" x14ac:dyDescent="0.25">
      <c r="A943" s="59"/>
      <c r="B943" s="60"/>
      <c r="C943" s="59"/>
      <c r="D943" s="18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</row>
    <row r="944" spans="1:190" ht="15.75" customHeight="1" x14ac:dyDescent="0.25">
      <c r="A944" s="59"/>
      <c r="B944" s="60"/>
      <c r="C944" s="59"/>
      <c r="D944" s="18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</row>
    <row r="945" spans="1:190" ht="15.75" customHeight="1" x14ac:dyDescent="0.25">
      <c r="A945" s="59"/>
      <c r="B945" s="60"/>
      <c r="C945" s="59"/>
      <c r="D945" s="18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</row>
    <row r="946" spans="1:190" ht="15.75" customHeight="1" x14ac:dyDescent="0.25">
      <c r="A946" s="59"/>
      <c r="B946" s="60"/>
      <c r="C946" s="59"/>
      <c r="D946" s="18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</row>
    <row r="947" spans="1:190" ht="15.75" customHeight="1" x14ac:dyDescent="0.25">
      <c r="A947" s="59"/>
      <c r="B947" s="60"/>
      <c r="C947" s="59"/>
      <c r="D947" s="18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</row>
    <row r="948" spans="1:190" ht="15.75" customHeight="1" x14ac:dyDescent="0.25">
      <c r="A948" s="59"/>
      <c r="B948" s="60"/>
      <c r="C948" s="59"/>
      <c r="D948" s="18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</row>
    <row r="949" spans="1:190" ht="15.75" customHeight="1" x14ac:dyDescent="0.25">
      <c r="A949" s="59"/>
      <c r="B949" s="60"/>
      <c r="C949" s="59"/>
      <c r="D949" s="18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</row>
    <row r="950" spans="1:190" ht="15.75" customHeight="1" x14ac:dyDescent="0.25">
      <c r="A950" s="59"/>
      <c r="B950" s="60"/>
      <c r="C950" s="59"/>
      <c r="D950" s="18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</row>
    <row r="951" spans="1:190" ht="15.75" customHeight="1" x14ac:dyDescent="0.25">
      <c r="A951" s="59"/>
      <c r="B951" s="60"/>
      <c r="C951" s="59"/>
      <c r="D951" s="18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</row>
    <row r="952" spans="1:190" ht="15.75" customHeight="1" x14ac:dyDescent="0.25">
      <c r="A952" s="59"/>
      <c r="B952" s="60"/>
      <c r="C952" s="59"/>
      <c r="D952" s="18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  <c r="FM952" s="59"/>
      <c r="FN952" s="59"/>
      <c r="FO952" s="59"/>
      <c r="FP952" s="59"/>
      <c r="FQ952" s="59"/>
      <c r="FR952" s="59"/>
      <c r="FS952" s="59"/>
      <c r="FT952" s="59"/>
      <c r="FU952" s="59"/>
      <c r="FV952" s="59"/>
      <c r="FW952" s="59"/>
      <c r="FX952" s="59"/>
      <c r="FY952" s="59"/>
      <c r="FZ952" s="59"/>
      <c r="GA952" s="59"/>
      <c r="GB952" s="59"/>
      <c r="GC952" s="59"/>
      <c r="GD952" s="59"/>
      <c r="GE952" s="59"/>
      <c r="GF952" s="59"/>
      <c r="GG952" s="59"/>
      <c r="GH952" s="59"/>
    </row>
    <row r="953" spans="1:190" ht="15.75" customHeight="1" x14ac:dyDescent="0.25">
      <c r="A953" s="59"/>
      <c r="B953" s="60"/>
      <c r="C953" s="59"/>
      <c r="D953" s="18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  <c r="FI953" s="59"/>
      <c r="FJ953" s="59"/>
      <c r="FK953" s="59"/>
      <c r="FL953" s="59"/>
      <c r="FM953" s="59"/>
      <c r="FN953" s="59"/>
      <c r="FO953" s="59"/>
      <c r="FP953" s="59"/>
      <c r="FQ953" s="59"/>
      <c r="FR953" s="59"/>
      <c r="FS953" s="59"/>
      <c r="FT953" s="59"/>
      <c r="FU953" s="59"/>
      <c r="FV953" s="59"/>
      <c r="FW953" s="59"/>
      <c r="FX953" s="59"/>
      <c r="FY953" s="59"/>
      <c r="FZ953" s="59"/>
      <c r="GA953" s="59"/>
      <c r="GB953" s="59"/>
      <c r="GC953" s="59"/>
      <c r="GD953" s="59"/>
      <c r="GE953" s="59"/>
      <c r="GF953" s="59"/>
      <c r="GG953" s="59"/>
      <c r="GH953" s="59"/>
    </row>
    <row r="954" spans="1:190" ht="15.75" customHeight="1" x14ac:dyDescent="0.25">
      <c r="A954" s="59"/>
      <c r="B954" s="60"/>
      <c r="C954" s="59"/>
      <c r="D954" s="18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  <c r="FI954" s="59"/>
      <c r="FJ954" s="59"/>
      <c r="FK954" s="59"/>
      <c r="FL954" s="59"/>
      <c r="FM954" s="59"/>
      <c r="FN954" s="59"/>
      <c r="FO954" s="59"/>
      <c r="FP954" s="59"/>
      <c r="FQ954" s="59"/>
      <c r="FR954" s="59"/>
      <c r="FS954" s="59"/>
      <c r="FT954" s="59"/>
      <c r="FU954" s="59"/>
      <c r="FV954" s="59"/>
      <c r="FW954" s="59"/>
      <c r="FX954" s="59"/>
      <c r="FY954" s="59"/>
      <c r="FZ954" s="59"/>
      <c r="GA954" s="59"/>
      <c r="GB954" s="59"/>
      <c r="GC954" s="59"/>
      <c r="GD954" s="59"/>
      <c r="GE954" s="59"/>
      <c r="GF954" s="59"/>
      <c r="GG954" s="59"/>
      <c r="GH954" s="59"/>
    </row>
    <row r="955" spans="1:190" ht="15.75" customHeight="1" x14ac:dyDescent="0.25">
      <c r="A955" s="59"/>
      <c r="B955" s="60"/>
      <c r="C955" s="59"/>
      <c r="D955" s="18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  <c r="FI955" s="59"/>
      <c r="FJ955" s="59"/>
      <c r="FK955" s="59"/>
      <c r="FL955" s="59"/>
      <c r="FM955" s="59"/>
      <c r="FN955" s="59"/>
      <c r="FO955" s="59"/>
      <c r="FP955" s="59"/>
      <c r="FQ955" s="59"/>
      <c r="FR955" s="59"/>
      <c r="FS955" s="59"/>
      <c r="FT955" s="59"/>
      <c r="FU955" s="59"/>
      <c r="FV955" s="59"/>
      <c r="FW955" s="59"/>
      <c r="FX955" s="59"/>
      <c r="FY955" s="59"/>
      <c r="FZ955" s="59"/>
      <c r="GA955" s="59"/>
      <c r="GB955" s="59"/>
      <c r="GC955" s="59"/>
      <c r="GD955" s="59"/>
      <c r="GE955" s="59"/>
      <c r="GF955" s="59"/>
      <c r="GG955" s="59"/>
      <c r="GH955" s="59"/>
    </row>
    <row r="956" spans="1:190" ht="15.75" customHeight="1" x14ac:dyDescent="0.25">
      <c r="A956" s="59"/>
      <c r="B956" s="60"/>
      <c r="C956" s="59"/>
      <c r="D956" s="18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  <c r="FI956" s="59"/>
      <c r="FJ956" s="59"/>
      <c r="FK956" s="59"/>
      <c r="FL956" s="59"/>
      <c r="FM956" s="59"/>
      <c r="FN956" s="59"/>
      <c r="FO956" s="59"/>
      <c r="FP956" s="59"/>
      <c r="FQ956" s="59"/>
      <c r="FR956" s="59"/>
      <c r="FS956" s="59"/>
      <c r="FT956" s="59"/>
      <c r="FU956" s="59"/>
      <c r="FV956" s="59"/>
      <c r="FW956" s="59"/>
      <c r="FX956" s="59"/>
      <c r="FY956" s="59"/>
      <c r="FZ956" s="59"/>
      <c r="GA956" s="59"/>
      <c r="GB956" s="59"/>
      <c r="GC956" s="59"/>
      <c r="GD956" s="59"/>
      <c r="GE956" s="59"/>
      <c r="GF956" s="59"/>
      <c r="GG956" s="59"/>
      <c r="GH956" s="59"/>
    </row>
    <row r="957" spans="1:190" ht="15.75" customHeight="1" x14ac:dyDescent="0.25">
      <c r="A957" s="59"/>
      <c r="B957" s="60"/>
      <c r="C957" s="59"/>
      <c r="D957" s="18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  <c r="FM957" s="59"/>
      <c r="FN957" s="59"/>
      <c r="FO957" s="59"/>
      <c r="FP957" s="59"/>
      <c r="FQ957" s="59"/>
      <c r="FR957" s="59"/>
      <c r="FS957" s="59"/>
      <c r="FT957" s="59"/>
      <c r="FU957" s="59"/>
      <c r="FV957" s="59"/>
      <c r="FW957" s="59"/>
      <c r="FX957" s="59"/>
      <c r="FY957" s="59"/>
      <c r="FZ957" s="59"/>
      <c r="GA957" s="59"/>
      <c r="GB957" s="59"/>
      <c r="GC957" s="59"/>
      <c r="GD957" s="59"/>
      <c r="GE957" s="59"/>
      <c r="GF957" s="59"/>
      <c r="GG957" s="59"/>
      <c r="GH957" s="59"/>
    </row>
    <row r="958" spans="1:190" ht="15.75" customHeight="1" x14ac:dyDescent="0.25">
      <c r="A958" s="59"/>
      <c r="B958" s="60"/>
      <c r="C958" s="59"/>
      <c r="D958" s="18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  <c r="FQ958" s="59"/>
      <c r="FR958" s="59"/>
      <c r="FS958" s="59"/>
      <c r="FT958" s="59"/>
      <c r="FU958" s="59"/>
      <c r="FV958" s="59"/>
      <c r="FW958" s="59"/>
      <c r="FX958" s="59"/>
      <c r="FY958" s="59"/>
      <c r="FZ958" s="59"/>
      <c r="GA958" s="59"/>
      <c r="GB958" s="59"/>
      <c r="GC958" s="59"/>
      <c r="GD958" s="59"/>
      <c r="GE958" s="59"/>
      <c r="GF958" s="59"/>
      <c r="GG958" s="59"/>
      <c r="GH958" s="59"/>
    </row>
    <row r="959" spans="1:190" ht="15.75" customHeight="1" x14ac:dyDescent="0.25">
      <c r="A959" s="59"/>
      <c r="B959" s="60"/>
      <c r="C959" s="59"/>
      <c r="D959" s="18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  <c r="FM959" s="59"/>
      <c r="FN959" s="59"/>
      <c r="FO959" s="59"/>
      <c r="FP959" s="59"/>
      <c r="FQ959" s="59"/>
      <c r="FR959" s="59"/>
      <c r="FS959" s="59"/>
      <c r="FT959" s="59"/>
      <c r="FU959" s="59"/>
      <c r="FV959" s="59"/>
      <c r="FW959" s="59"/>
      <c r="FX959" s="59"/>
      <c r="FY959" s="59"/>
      <c r="FZ959" s="59"/>
      <c r="GA959" s="59"/>
      <c r="GB959" s="59"/>
      <c r="GC959" s="59"/>
      <c r="GD959" s="59"/>
      <c r="GE959" s="59"/>
      <c r="GF959" s="59"/>
      <c r="GG959" s="59"/>
      <c r="GH959" s="59"/>
    </row>
    <row r="960" spans="1:190" ht="15.75" customHeight="1" x14ac:dyDescent="0.25">
      <c r="A960" s="59"/>
      <c r="B960" s="60"/>
      <c r="C960" s="59"/>
      <c r="D960" s="18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  <c r="FM960" s="59"/>
      <c r="FN960" s="59"/>
      <c r="FO960" s="59"/>
      <c r="FP960" s="59"/>
      <c r="FQ960" s="59"/>
      <c r="FR960" s="59"/>
      <c r="FS960" s="59"/>
      <c r="FT960" s="59"/>
      <c r="FU960" s="59"/>
      <c r="FV960" s="59"/>
      <c r="FW960" s="59"/>
      <c r="FX960" s="59"/>
      <c r="FY960" s="59"/>
      <c r="FZ960" s="59"/>
      <c r="GA960" s="59"/>
      <c r="GB960" s="59"/>
      <c r="GC960" s="59"/>
      <c r="GD960" s="59"/>
      <c r="GE960" s="59"/>
      <c r="GF960" s="59"/>
      <c r="GG960" s="59"/>
      <c r="GH960" s="59"/>
    </row>
    <row r="961" spans="1:190" ht="15.75" customHeight="1" x14ac:dyDescent="0.25">
      <c r="A961" s="59"/>
      <c r="B961" s="60"/>
      <c r="C961" s="59"/>
      <c r="D961" s="18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  <c r="FI961" s="59"/>
      <c r="FJ961" s="59"/>
      <c r="FK961" s="59"/>
      <c r="FL961" s="59"/>
      <c r="FM961" s="59"/>
      <c r="FN961" s="59"/>
      <c r="FO961" s="59"/>
      <c r="FP961" s="59"/>
      <c r="FQ961" s="59"/>
      <c r="FR961" s="59"/>
      <c r="FS961" s="59"/>
      <c r="FT961" s="59"/>
      <c r="FU961" s="59"/>
      <c r="FV961" s="59"/>
      <c r="FW961" s="59"/>
      <c r="FX961" s="59"/>
      <c r="FY961" s="59"/>
      <c r="FZ961" s="59"/>
      <c r="GA961" s="59"/>
      <c r="GB961" s="59"/>
      <c r="GC961" s="59"/>
      <c r="GD961" s="59"/>
      <c r="GE961" s="59"/>
      <c r="GF961" s="59"/>
      <c r="GG961" s="59"/>
      <c r="GH961" s="59"/>
    </row>
    <row r="962" spans="1:190" ht="15.75" customHeight="1" x14ac:dyDescent="0.25">
      <c r="A962" s="59"/>
      <c r="B962" s="60"/>
      <c r="C962" s="59"/>
      <c r="D962" s="18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  <c r="FI962" s="59"/>
      <c r="FJ962" s="59"/>
      <c r="FK962" s="59"/>
      <c r="FL962" s="59"/>
      <c r="FM962" s="59"/>
      <c r="FN962" s="59"/>
      <c r="FO962" s="59"/>
      <c r="FP962" s="59"/>
      <c r="FQ962" s="59"/>
      <c r="FR962" s="59"/>
      <c r="FS962" s="59"/>
      <c r="FT962" s="59"/>
      <c r="FU962" s="59"/>
      <c r="FV962" s="59"/>
      <c r="FW962" s="59"/>
      <c r="FX962" s="59"/>
      <c r="FY962" s="59"/>
      <c r="FZ962" s="59"/>
      <c r="GA962" s="59"/>
      <c r="GB962" s="59"/>
      <c r="GC962" s="59"/>
      <c r="GD962" s="59"/>
      <c r="GE962" s="59"/>
      <c r="GF962" s="59"/>
      <c r="GG962" s="59"/>
      <c r="GH962" s="59"/>
    </row>
    <row r="963" spans="1:190" ht="15.75" customHeight="1" x14ac:dyDescent="0.25">
      <c r="A963" s="59"/>
      <c r="B963" s="60"/>
      <c r="C963" s="59"/>
      <c r="D963" s="18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  <c r="FI963" s="59"/>
      <c r="FJ963" s="59"/>
      <c r="FK963" s="59"/>
      <c r="FL963" s="59"/>
      <c r="FM963" s="59"/>
      <c r="FN963" s="59"/>
      <c r="FO963" s="59"/>
      <c r="FP963" s="59"/>
      <c r="FQ963" s="59"/>
      <c r="FR963" s="59"/>
      <c r="FS963" s="59"/>
      <c r="FT963" s="59"/>
      <c r="FU963" s="59"/>
      <c r="FV963" s="59"/>
      <c r="FW963" s="59"/>
      <c r="FX963" s="59"/>
      <c r="FY963" s="59"/>
      <c r="FZ963" s="59"/>
      <c r="GA963" s="59"/>
      <c r="GB963" s="59"/>
      <c r="GC963" s="59"/>
      <c r="GD963" s="59"/>
      <c r="GE963" s="59"/>
      <c r="GF963" s="59"/>
      <c r="GG963" s="59"/>
      <c r="GH963" s="59"/>
    </row>
    <row r="964" spans="1:190" ht="15.75" customHeight="1" x14ac:dyDescent="0.25">
      <c r="A964" s="59"/>
      <c r="B964" s="60"/>
      <c r="C964" s="59"/>
      <c r="D964" s="18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  <c r="FM964" s="59"/>
      <c r="FN964" s="59"/>
      <c r="FO964" s="59"/>
      <c r="FP964" s="59"/>
      <c r="FQ964" s="59"/>
      <c r="FR964" s="59"/>
      <c r="FS964" s="59"/>
      <c r="FT964" s="59"/>
      <c r="FU964" s="59"/>
      <c r="FV964" s="59"/>
      <c r="FW964" s="59"/>
      <c r="FX964" s="59"/>
      <c r="FY964" s="59"/>
      <c r="FZ964" s="59"/>
      <c r="GA964" s="59"/>
      <c r="GB964" s="59"/>
      <c r="GC964" s="59"/>
      <c r="GD964" s="59"/>
      <c r="GE964" s="59"/>
      <c r="GF964" s="59"/>
      <c r="GG964" s="59"/>
      <c r="GH964" s="59"/>
    </row>
    <row r="965" spans="1:190" ht="15.75" customHeight="1" x14ac:dyDescent="0.25">
      <c r="A965" s="59"/>
      <c r="B965" s="60"/>
      <c r="C965" s="59"/>
      <c r="D965" s="18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  <c r="FM965" s="59"/>
      <c r="FN965" s="59"/>
      <c r="FO965" s="59"/>
      <c r="FP965" s="59"/>
      <c r="FQ965" s="59"/>
      <c r="FR965" s="59"/>
      <c r="FS965" s="59"/>
      <c r="FT965" s="59"/>
      <c r="FU965" s="59"/>
      <c r="FV965" s="59"/>
      <c r="FW965" s="59"/>
      <c r="FX965" s="59"/>
      <c r="FY965" s="59"/>
      <c r="FZ965" s="59"/>
      <c r="GA965" s="59"/>
      <c r="GB965" s="59"/>
      <c r="GC965" s="59"/>
      <c r="GD965" s="59"/>
      <c r="GE965" s="59"/>
      <c r="GF965" s="59"/>
      <c r="GG965" s="59"/>
      <c r="GH965" s="59"/>
    </row>
    <row r="966" spans="1:190" ht="15.75" customHeight="1" x14ac:dyDescent="0.25">
      <c r="A966" s="59"/>
      <c r="B966" s="60"/>
      <c r="C966" s="59"/>
      <c r="D966" s="18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  <c r="FM966" s="59"/>
      <c r="FN966" s="59"/>
      <c r="FO966" s="59"/>
      <c r="FP966" s="59"/>
      <c r="FQ966" s="59"/>
      <c r="FR966" s="59"/>
      <c r="FS966" s="59"/>
      <c r="FT966" s="59"/>
      <c r="FU966" s="59"/>
      <c r="FV966" s="59"/>
      <c r="FW966" s="59"/>
      <c r="FX966" s="59"/>
      <c r="FY966" s="59"/>
      <c r="FZ966" s="59"/>
      <c r="GA966" s="59"/>
      <c r="GB966" s="59"/>
      <c r="GC966" s="59"/>
      <c r="GD966" s="59"/>
      <c r="GE966" s="59"/>
      <c r="GF966" s="59"/>
      <c r="GG966" s="59"/>
      <c r="GH966" s="59"/>
    </row>
    <row r="967" spans="1:190" ht="15.75" customHeight="1" x14ac:dyDescent="0.25">
      <c r="A967" s="59"/>
      <c r="B967" s="60"/>
      <c r="C967" s="59"/>
      <c r="D967" s="18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  <c r="FM967" s="59"/>
      <c r="FN967" s="59"/>
      <c r="FO967" s="59"/>
      <c r="FP967" s="59"/>
      <c r="FQ967" s="59"/>
      <c r="FR967" s="59"/>
      <c r="FS967" s="59"/>
      <c r="FT967" s="59"/>
      <c r="FU967" s="59"/>
      <c r="FV967" s="59"/>
      <c r="FW967" s="59"/>
      <c r="FX967" s="59"/>
      <c r="FY967" s="59"/>
      <c r="FZ967" s="59"/>
      <c r="GA967" s="59"/>
      <c r="GB967" s="59"/>
      <c r="GC967" s="59"/>
      <c r="GD967" s="59"/>
      <c r="GE967" s="59"/>
      <c r="GF967" s="59"/>
      <c r="GG967" s="59"/>
      <c r="GH967" s="59"/>
    </row>
    <row r="968" spans="1:190" ht="15.75" customHeight="1" x14ac:dyDescent="0.25">
      <c r="A968" s="59"/>
      <c r="B968" s="60"/>
      <c r="C968" s="59"/>
      <c r="D968" s="18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  <c r="FM968" s="59"/>
      <c r="FN968" s="59"/>
      <c r="FO968" s="59"/>
      <c r="FP968" s="59"/>
      <c r="FQ968" s="59"/>
      <c r="FR968" s="59"/>
      <c r="FS968" s="59"/>
      <c r="FT968" s="59"/>
      <c r="FU968" s="59"/>
      <c r="FV968" s="59"/>
      <c r="FW968" s="59"/>
      <c r="FX968" s="59"/>
      <c r="FY968" s="59"/>
      <c r="FZ968" s="59"/>
      <c r="GA968" s="59"/>
      <c r="GB968" s="59"/>
      <c r="GC968" s="59"/>
      <c r="GD968" s="59"/>
      <c r="GE968" s="59"/>
      <c r="GF968" s="59"/>
      <c r="GG968" s="59"/>
      <c r="GH968" s="59"/>
    </row>
    <row r="969" spans="1:190" ht="15.75" customHeight="1" x14ac:dyDescent="0.25">
      <c r="A969" s="59"/>
      <c r="B969" s="60"/>
      <c r="C969" s="59"/>
      <c r="D969" s="18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  <c r="FM969" s="59"/>
      <c r="FN969" s="59"/>
      <c r="FO969" s="59"/>
      <c r="FP969" s="59"/>
      <c r="FQ969" s="59"/>
      <c r="FR969" s="59"/>
      <c r="FS969" s="59"/>
      <c r="FT969" s="59"/>
      <c r="FU969" s="59"/>
      <c r="FV969" s="59"/>
      <c r="FW969" s="59"/>
      <c r="FX969" s="59"/>
      <c r="FY969" s="59"/>
      <c r="FZ969" s="59"/>
      <c r="GA969" s="59"/>
      <c r="GB969" s="59"/>
      <c r="GC969" s="59"/>
      <c r="GD969" s="59"/>
      <c r="GE969" s="59"/>
      <c r="GF969" s="59"/>
      <c r="GG969" s="59"/>
      <c r="GH969" s="59"/>
    </row>
    <row r="970" spans="1:190" ht="15.75" customHeight="1" x14ac:dyDescent="0.25">
      <c r="A970" s="59"/>
      <c r="B970" s="60"/>
      <c r="C970" s="59"/>
      <c r="D970" s="18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  <c r="FM970" s="59"/>
      <c r="FN970" s="59"/>
      <c r="FO970" s="59"/>
      <c r="FP970" s="59"/>
      <c r="FQ970" s="59"/>
      <c r="FR970" s="59"/>
      <c r="FS970" s="59"/>
      <c r="FT970" s="59"/>
      <c r="FU970" s="59"/>
      <c r="FV970" s="59"/>
      <c r="FW970" s="59"/>
      <c r="FX970" s="59"/>
      <c r="FY970" s="59"/>
      <c r="FZ970" s="59"/>
      <c r="GA970" s="59"/>
      <c r="GB970" s="59"/>
      <c r="GC970" s="59"/>
      <c r="GD970" s="59"/>
      <c r="GE970" s="59"/>
      <c r="GF970" s="59"/>
      <c r="GG970" s="59"/>
      <c r="GH970" s="59"/>
    </row>
    <row r="971" spans="1:190" ht="15.75" customHeight="1" x14ac:dyDescent="0.25">
      <c r="A971" s="59"/>
      <c r="B971" s="60"/>
      <c r="C971" s="59"/>
      <c r="D971" s="18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  <c r="FM971" s="59"/>
      <c r="FN971" s="59"/>
      <c r="FO971" s="59"/>
      <c r="FP971" s="59"/>
      <c r="FQ971" s="59"/>
      <c r="FR971" s="59"/>
      <c r="FS971" s="59"/>
      <c r="FT971" s="59"/>
      <c r="FU971" s="59"/>
      <c r="FV971" s="59"/>
      <c r="FW971" s="59"/>
      <c r="FX971" s="59"/>
      <c r="FY971" s="59"/>
      <c r="FZ971" s="59"/>
      <c r="GA971" s="59"/>
      <c r="GB971" s="59"/>
      <c r="GC971" s="59"/>
      <c r="GD971" s="59"/>
      <c r="GE971" s="59"/>
      <c r="GF971" s="59"/>
      <c r="GG971" s="59"/>
      <c r="GH971" s="59"/>
    </row>
    <row r="972" spans="1:190" ht="15.75" customHeight="1" x14ac:dyDescent="0.25">
      <c r="A972" s="59"/>
      <c r="B972" s="60"/>
      <c r="C972" s="59"/>
      <c r="D972" s="18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  <c r="FM972" s="59"/>
      <c r="FN972" s="59"/>
      <c r="FO972" s="59"/>
      <c r="FP972" s="59"/>
      <c r="FQ972" s="59"/>
      <c r="FR972" s="59"/>
      <c r="FS972" s="59"/>
      <c r="FT972" s="59"/>
      <c r="FU972" s="59"/>
      <c r="FV972" s="59"/>
      <c r="FW972" s="59"/>
      <c r="FX972" s="59"/>
      <c r="FY972" s="59"/>
      <c r="FZ972" s="59"/>
      <c r="GA972" s="59"/>
      <c r="GB972" s="59"/>
      <c r="GC972" s="59"/>
      <c r="GD972" s="59"/>
      <c r="GE972" s="59"/>
      <c r="GF972" s="59"/>
      <c r="GG972" s="59"/>
      <c r="GH972" s="59"/>
    </row>
    <row r="973" spans="1:190" ht="15.75" customHeight="1" x14ac:dyDescent="0.25">
      <c r="A973" s="59"/>
      <c r="B973" s="60"/>
      <c r="C973" s="59"/>
      <c r="D973" s="18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  <c r="FM973" s="59"/>
      <c r="FN973" s="59"/>
      <c r="FO973" s="59"/>
      <c r="FP973" s="59"/>
      <c r="FQ973" s="59"/>
      <c r="FR973" s="59"/>
      <c r="FS973" s="59"/>
      <c r="FT973" s="59"/>
      <c r="FU973" s="59"/>
      <c r="FV973" s="59"/>
      <c r="FW973" s="59"/>
      <c r="FX973" s="59"/>
      <c r="FY973" s="59"/>
      <c r="FZ973" s="59"/>
      <c r="GA973" s="59"/>
      <c r="GB973" s="59"/>
      <c r="GC973" s="59"/>
      <c r="GD973" s="59"/>
      <c r="GE973" s="59"/>
      <c r="GF973" s="59"/>
      <c r="GG973" s="59"/>
      <c r="GH973" s="59"/>
    </row>
    <row r="974" spans="1:190" ht="15.75" customHeight="1" x14ac:dyDescent="0.25">
      <c r="A974" s="59"/>
      <c r="B974" s="60"/>
      <c r="C974" s="59"/>
      <c r="D974" s="18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  <c r="FM974" s="59"/>
      <c r="FN974" s="59"/>
      <c r="FO974" s="59"/>
      <c r="FP974" s="59"/>
      <c r="FQ974" s="59"/>
      <c r="FR974" s="59"/>
      <c r="FS974" s="59"/>
      <c r="FT974" s="59"/>
      <c r="FU974" s="59"/>
      <c r="FV974" s="59"/>
      <c r="FW974" s="59"/>
      <c r="FX974" s="59"/>
      <c r="FY974" s="59"/>
      <c r="FZ974" s="59"/>
      <c r="GA974" s="59"/>
      <c r="GB974" s="59"/>
      <c r="GC974" s="59"/>
      <c r="GD974" s="59"/>
      <c r="GE974" s="59"/>
      <c r="GF974" s="59"/>
      <c r="GG974" s="59"/>
      <c r="GH974" s="59"/>
    </row>
    <row r="975" spans="1:190" ht="15.75" customHeight="1" x14ac:dyDescent="0.25">
      <c r="A975" s="59"/>
      <c r="B975" s="60"/>
      <c r="C975" s="59"/>
      <c r="D975" s="18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  <c r="FM975" s="59"/>
      <c r="FN975" s="59"/>
      <c r="FO975" s="59"/>
      <c r="FP975" s="59"/>
      <c r="FQ975" s="59"/>
      <c r="FR975" s="59"/>
      <c r="FS975" s="59"/>
      <c r="FT975" s="59"/>
      <c r="FU975" s="59"/>
      <c r="FV975" s="59"/>
      <c r="FW975" s="59"/>
      <c r="FX975" s="59"/>
      <c r="FY975" s="59"/>
      <c r="FZ975" s="59"/>
      <c r="GA975" s="59"/>
      <c r="GB975" s="59"/>
      <c r="GC975" s="59"/>
      <c r="GD975" s="59"/>
      <c r="GE975" s="59"/>
      <c r="GF975" s="59"/>
      <c r="GG975" s="59"/>
      <c r="GH975" s="59"/>
    </row>
    <row r="976" spans="1:190" ht="15.75" customHeight="1" x14ac:dyDescent="0.25">
      <c r="A976" s="59"/>
      <c r="B976" s="60"/>
      <c r="C976" s="59"/>
      <c r="D976" s="18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  <c r="FM976" s="59"/>
      <c r="FN976" s="59"/>
      <c r="FO976" s="59"/>
      <c r="FP976" s="59"/>
      <c r="FQ976" s="59"/>
      <c r="FR976" s="59"/>
      <c r="FS976" s="59"/>
      <c r="FT976" s="59"/>
      <c r="FU976" s="59"/>
      <c r="FV976" s="59"/>
      <c r="FW976" s="59"/>
      <c r="FX976" s="59"/>
      <c r="FY976" s="59"/>
      <c r="FZ976" s="59"/>
      <c r="GA976" s="59"/>
      <c r="GB976" s="59"/>
      <c r="GC976" s="59"/>
      <c r="GD976" s="59"/>
      <c r="GE976" s="59"/>
      <c r="GF976" s="59"/>
      <c r="GG976" s="59"/>
      <c r="GH976" s="59"/>
    </row>
    <row r="977" spans="1:190" ht="15.75" customHeight="1" x14ac:dyDescent="0.25">
      <c r="A977" s="59"/>
      <c r="B977" s="60"/>
      <c r="C977" s="59"/>
      <c r="D977" s="18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  <c r="FM977" s="59"/>
      <c r="FN977" s="59"/>
      <c r="FO977" s="59"/>
      <c r="FP977" s="59"/>
      <c r="FQ977" s="59"/>
      <c r="FR977" s="59"/>
      <c r="FS977" s="59"/>
      <c r="FT977" s="59"/>
      <c r="FU977" s="59"/>
      <c r="FV977" s="59"/>
      <c r="FW977" s="59"/>
      <c r="FX977" s="59"/>
      <c r="FY977" s="59"/>
      <c r="FZ977" s="59"/>
      <c r="GA977" s="59"/>
      <c r="GB977" s="59"/>
      <c r="GC977" s="59"/>
      <c r="GD977" s="59"/>
      <c r="GE977" s="59"/>
      <c r="GF977" s="59"/>
      <c r="GG977" s="59"/>
      <c r="GH977" s="59"/>
    </row>
    <row r="978" spans="1:190" ht="15.75" customHeight="1" x14ac:dyDescent="0.25">
      <c r="A978" s="59"/>
      <c r="B978" s="60"/>
      <c r="C978" s="59"/>
      <c r="D978" s="18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  <c r="FM978" s="59"/>
      <c r="FN978" s="59"/>
      <c r="FO978" s="59"/>
      <c r="FP978" s="59"/>
      <c r="FQ978" s="59"/>
      <c r="FR978" s="59"/>
      <c r="FS978" s="59"/>
      <c r="FT978" s="59"/>
      <c r="FU978" s="59"/>
      <c r="FV978" s="59"/>
      <c r="FW978" s="59"/>
      <c r="FX978" s="59"/>
      <c r="FY978" s="59"/>
      <c r="FZ978" s="59"/>
      <c r="GA978" s="59"/>
      <c r="GB978" s="59"/>
      <c r="GC978" s="59"/>
      <c r="GD978" s="59"/>
      <c r="GE978" s="59"/>
      <c r="GF978" s="59"/>
      <c r="GG978" s="59"/>
      <c r="GH978" s="59"/>
    </row>
    <row r="979" spans="1:190" ht="15.75" customHeight="1" x14ac:dyDescent="0.25">
      <c r="A979" s="59"/>
      <c r="B979" s="60"/>
      <c r="C979" s="59"/>
      <c r="D979" s="18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  <c r="FM979" s="59"/>
      <c r="FN979" s="59"/>
      <c r="FO979" s="59"/>
      <c r="FP979" s="59"/>
      <c r="FQ979" s="59"/>
      <c r="FR979" s="59"/>
      <c r="FS979" s="59"/>
      <c r="FT979" s="59"/>
      <c r="FU979" s="59"/>
      <c r="FV979" s="59"/>
      <c r="FW979" s="59"/>
      <c r="FX979" s="59"/>
      <c r="FY979" s="59"/>
      <c r="FZ979" s="59"/>
      <c r="GA979" s="59"/>
      <c r="GB979" s="59"/>
      <c r="GC979" s="59"/>
      <c r="GD979" s="59"/>
      <c r="GE979" s="59"/>
      <c r="GF979" s="59"/>
      <c r="GG979" s="59"/>
      <c r="GH979" s="59"/>
    </row>
    <row r="980" spans="1:190" ht="15.75" customHeight="1" x14ac:dyDescent="0.25">
      <c r="A980" s="59"/>
      <c r="B980" s="60"/>
      <c r="C980" s="59"/>
      <c r="D980" s="18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  <c r="FM980" s="59"/>
      <c r="FN980" s="59"/>
      <c r="FO980" s="59"/>
      <c r="FP980" s="59"/>
      <c r="FQ980" s="59"/>
      <c r="FR980" s="59"/>
      <c r="FS980" s="59"/>
      <c r="FT980" s="59"/>
      <c r="FU980" s="59"/>
      <c r="FV980" s="59"/>
      <c r="FW980" s="59"/>
      <c r="FX980" s="59"/>
      <c r="FY980" s="59"/>
      <c r="FZ980" s="59"/>
      <c r="GA980" s="59"/>
      <c r="GB980" s="59"/>
      <c r="GC980" s="59"/>
      <c r="GD980" s="59"/>
      <c r="GE980" s="59"/>
      <c r="GF980" s="59"/>
      <c r="GG980" s="59"/>
      <c r="GH980" s="59"/>
    </row>
    <row r="981" spans="1:190" ht="15.75" customHeight="1" x14ac:dyDescent="0.25">
      <c r="A981" s="59"/>
      <c r="B981" s="60"/>
      <c r="C981" s="59"/>
      <c r="D981" s="18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  <c r="FM981" s="59"/>
      <c r="FN981" s="59"/>
      <c r="FO981" s="59"/>
      <c r="FP981" s="59"/>
      <c r="FQ981" s="59"/>
      <c r="FR981" s="59"/>
      <c r="FS981" s="59"/>
      <c r="FT981" s="59"/>
      <c r="FU981" s="59"/>
      <c r="FV981" s="59"/>
      <c r="FW981" s="59"/>
      <c r="FX981" s="59"/>
      <c r="FY981" s="59"/>
      <c r="FZ981" s="59"/>
      <c r="GA981" s="59"/>
      <c r="GB981" s="59"/>
      <c r="GC981" s="59"/>
      <c r="GD981" s="59"/>
      <c r="GE981" s="59"/>
      <c r="GF981" s="59"/>
      <c r="GG981" s="59"/>
      <c r="GH981" s="59"/>
    </row>
    <row r="982" spans="1:190" ht="15.75" customHeight="1" x14ac:dyDescent="0.25">
      <c r="A982" s="59"/>
      <c r="B982" s="60"/>
      <c r="C982" s="59"/>
      <c r="D982" s="18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  <c r="FM982" s="59"/>
      <c r="FN982" s="59"/>
      <c r="FO982" s="59"/>
      <c r="FP982" s="59"/>
      <c r="FQ982" s="59"/>
      <c r="FR982" s="59"/>
      <c r="FS982" s="59"/>
      <c r="FT982" s="59"/>
      <c r="FU982" s="59"/>
      <c r="FV982" s="59"/>
      <c r="FW982" s="59"/>
      <c r="FX982" s="59"/>
      <c r="FY982" s="59"/>
      <c r="FZ982" s="59"/>
      <c r="GA982" s="59"/>
      <c r="GB982" s="59"/>
      <c r="GC982" s="59"/>
      <c r="GD982" s="59"/>
      <c r="GE982" s="59"/>
      <c r="GF982" s="59"/>
      <c r="GG982" s="59"/>
      <c r="GH982" s="59"/>
    </row>
    <row r="983" spans="1:190" ht="15.75" customHeight="1" x14ac:dyDescent="0.25">
      <c r="A983" s="59"/>
      <c r="B983" s="60"/>
      <c r="C983" s="59"/>
      <c r="D983" s="18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  <c r="FM983" s="59"/>
      <c r="FN983" s="59"/>
      <c r="FO983" s="59"/>
      <c r="FP983" s="59"/>
      <c r="FQ983" s="59"/>
      <c r="FR983" s="59"/>
      <c r="FS983" s="59"/>
      <c r="FT983" s="59"/>
      <c r="FU983" s="59"/>
      <c r="FV983" s="59"/>
      <c r="FW983" s="59"/>
      <c r="FX983" s="59"/>
      <c r="FY983" s="59"/>
      <c r="FZ983" s="59"/>
      <c r="GA983" s="59"/>
      <c r="GB983" s="59"/>
      <c r="GC983" s="59"/>
      <c r="GD983" s="59"/>
      <c r="GE983" s="59"/>
      <c r="GF983" s="59"/>
      <c r="GG983" s="59"/>
      <c r="GH983" s="59"/>
    </row>
    <row r="984" spans="1:190" ht="15.75" customHeight="1" x14ac:dyDescent="0.25">
      <c r="A984" s="59"/>
      <c r="B984" s="60"/>
      <c r="C984" s="59"/>
      <c r="D984" s="18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  <c r="FM984" s="59"/>
      <c r="FN984" s="59"/>
      <c r="FO984" s="59"/>
      <c r="FP984" s="59"/>
      <c r="FQ984" s="59"/>
      <c r="FR984" s="59"/>
      <c r="FS984" s="59"/>
      <c r="FT984" s="59"/>
      <c r="FU984" s="59"/>
      <c r="FV984" s="59"/>
      <c r="FW984" s="59"/>
      <c r="FX984" s="59"/>
      <c r="FY984" s="59"/>
      <c r="FZ984" s="59"/>
      <c r="GA984" s="59"/>
      <c r="GB984" s="59"/>
      <c r="GC984" s="59"/>
      <c r="GD984" s="59"/>
      <c r="GE984" s="59"/>
      <c r="GF984" s="59"/>
      <c r="GG984" s="59"/>
      <c r="GH984" s="59"/>
    </row>
    <row r="985" spans="1:190" ht="15.75" customHeight="1" x14ac:dyDescent="0.25">
      <c r="A985" s="59"/>
      <c r="B985" s="60"/>
      <c r="C985" s="59"/>
      <c r="D985" s="18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  <c r="FM985" s="59"/>
      <c r="FN985" s="59"/>
      <c r="FO985" s="59"/>
      <c r="FP985" s="59"/>
      <c r="FQ985" s="59"/>
      <c r="FR985" s="59"/>
      <c r="FS985" s="59"/>
      <c r="FT985" s="59"/>
      <c r="FU985" s="59"/>
      <c r="FV985" s="59"/>
      <c r="FW985" s="59"/>
      <c r="FX985" s="59"/>
      <c r="FY985" s="59"/>
      <c r="FZ985" s="59"/>
      <c r="GA985" s="59"/>
      <c r="GB985" s="59"/>
      <c r="GC985" s="59"/>
      <c r="GD985" s="59"/>
      <c r="GE985" s="59"/>
      <c r="GF985" s="59"/>
      <c r="GG985" s="59"/>
      <c r="GH985" s="59"/>
    </row>
    <row r="986" spans="1:190" ht="15.75" customHeight="1" x14ac:dyDescent="0.25">
      <c r="A986" s="59"/>
      <c r="B986" s="60"/>
      <c r="C986" s="59"/>
      <c r="D986" s="18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  <c r="FM986" s="59"/>
      <c r="FN986" s="59"/>
      <c r="FO986" s="59"/>
      <c r="FP986" s="59"/>
      <c r="FQ986" s="59"/>
      <c r="FR986" s="59"/>
      <c r="FS986" s="59"/>
      <c r="FT986" s="59"/>
      <c r="FU986" s="59"/>
      <c r="FV986" s="59"/>
      <c r="FW986" s="59"/>
      <c r="FX986" s="59"/>
      <c r="FY986" s="59"/>
      <c r="FZ986" s="59"/>
      <c r="GA986" s="59"/>
      <c r="GB986" s="59"/>
      <c r="GC986" s="59"/>
      <c r="GD986" s="59"/>
      <c r="GE986" s="59"/>
      <c r="GF986" s="59"/>
      <c r="GG986" s="59"/>
      <c r="GH986" s="59"/>
    </row>
    <row r="987" spans="1:190" ht="15.75" customHeight="1" x14ac:dyDescent="0.25">
      <c r="A987" s="59"/>
      <c r="B987" s="60"/>
      <c r="C987" s="59"/>
      <c r="D987" s="18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  <c r="FM987" s="59"/>
      <c r="FN987" s="59"/>
      <c r="FO987" s="59"/>
      <c r="FP987" s="59"/>
      <c r="FQ987" s="59"/>
      <c r="FR987" s="59"/>
      <c r="FS987" s="59"/>
      <c r="FT987" s="59"/>
      <c r="FU987" s="59"/>
      <c r="FV987" s="59"/>
      <c r="FW987" s="59"/>
      <c r="FX987" s="59"/>
      <c r="FY987" s="59"/>
      <c r="FZ987" s="59"/>
      <c r="GA987" s="59"/>
      <c r="GB987" s="59"/>
      <c r="GC987" s="59"/>
      <c r="GD987" s="59"/>
      <c r="GE987" s="59"/>
      <c r="GF987" s="59"/>
      <c r="GG987" s="59"/>
      <c r="GH987" s="59"/>
    </row>
    <row r="988" spans="1:190" ht="15.75" customHeight="1" x14ac:dyDescent="0.25">
      <c r="A988" s="59"/>
      <c r="B988" s="60"/>
      <c r="C988" s="59"/>
      <c r="D988" s="18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  <c r="FM988" s="59"/>
      <c r="FN988" s="59"/>
      <c r="FO988" s="59"/>
      <c r="FP988" s="59"/>
      <c r="FQ988" s="59"/>
      <c r="FR988" s="59"/>
      <c r="FS988" s="59"/>
      <c r="FT988" s="59"/>
      <c r="FU988" s="59"/>
      <c r="FV988" s="59"/>
      <c r="FW988" s="59"/>
      <c r="FX988" s="59"/>
      <c r="FY988" s="59"/>
      <c r="FZ988" s="59"/>
      <c r="GA988" s="59"/>
      <c r="GB988" s="59"/>
      <c r="GC988" s="59"/>
      <c r="GD988" s="59"/>
      <c r="GE988" s="59"/>
      <c r="GF988" s="59"/>
      <c r="GG988" s="59"/>
      <c r="GH988" s="59"/>
    </row>
    <row r="989" spans="1:190" ht="15.75" customHeight="1" x14ac:dyDescent="0.25">
      <c r="A989" s="59"/>
      <c r="B989" s="60"/>
      <c r="C989" s="59"/>
      <c r="D989" s="18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  <c r="FM989" s="59"/>
      <c r="FN989" s="59"/>
      <c r="FO989" s="59"/>
      <c r="FP989" s="59"/>
      <c r="FQ989" s="59"/>
      <c r="FR989" s="59"/>
      <c r="FS989" s="59"/>
      <c r="FT989" s="59"/>
      <c r="FU989" s="59"/>
      <c r="FV989" s="59"/>
      <c r="FW989" s="59"/>
      <c r="FX989" s="59"/>
      <c r="FY989" s="59"/>
      <c r="FZ989" s="59"/>
      <c r="GA989" s="59"/>
      <c r="GB989" s="59"/>
      <c r="GC989" s="59"/>
      <c r="GD989" s="59"/>
      <c r="GE989" s="59"/>
      <c r="GF989" s="59"/>
      <c r="GG989" s="59"/>
      <c r="GH989" s="59"/>
    </row>
    <row r="990" spans="1:190" ht="15.75" customHeight="1" x14ac:dyDescent="0.25">
      <c r="A990" s="59"/>
      <c r="B990" s="60"/>
      <c r="C990" s="59"/>
      <c r="D990" s="18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  <c r="FM990" s="59"/>
      <c r="FN990" s="59"/>
      <c r="FO990" s="59"/>
      <c r="FP990" s="59"/>
      <c r="FQ990" s="59"/>
      <c r="FR990" s="59"/>
      <c r="FS990" s="59"/>
      <c r="FT990" s="59"/>
      <c r="FU990" s="59"/>
      <c r="FV990" s="59"/>
      <c r="FW990" s="59"/>
      <c r="FX990" s="59"/>
      <c r="FY990" s="59"/>
      <c r="FZ990" s="59"/>
      <c r="GA990" s="59"/>
      <c r="GB990" s="59"/>
      <c r="GC990" s="59"/>
      <c r="GD990" s="59"/>
      <c r="GE990" s="59"/>
      <c r="GF990" s="59"/>
      <c r="GG990" s="59"/>
      <c r="GH990" s="59"/>
    </row>
    <row r="991" spans="1:190" ht="15.75" customHeight="1" x14ac:dyDescent="0.25">
      <c r="A991" s="59"/>
      <c r="B991" s="60"/>
      <c r="C991" s="59"/>
      <c r="D991" s="18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  <c r="FM991" s="59"/>
      <c r="FN991" s="59"/>
      <c r="FO991" s="59"/>
      <c r="FP991" s="59"/>
      <c r="FQ991" s="59"/>
      <c r="FR991" s="59"/>
      <c r="FS991" s="59"/>
      <c r="FT991" s="59"/>
      <c r="FU991" s="59"/>
      <c r="FV991" s="59"/>
      <c r="FW991" s="59"/>
      <c r="FX991" s="59"/>
      <c r="FY991" s="59"/>
      <c r="FZ991" s="59"/>
      <c r="GA991" s="59"/>
      <c r="GB991" s="59"/>
      <c r="GC991" s="59"/>
      <c r="GD991" s="59"/>
      <c r="GE991" s="59"/>
      <c r="GF991" s="59"/>
      <c r="GG991" s="59"/>
      <c r="GH991" s="59"/>
    </row>
    <row r="992" spans="1:190" ht="15.75" customHeight="1" x14ac:dyDescent="0.25">
      <c r="A992" s="59"/>
      <c r="B992" s="60"/>
      <c r="C992" s="59"/>
      <c r="D992" s="18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  <c r="FM992" s="59"/>
      <c r="FN992" s="59"/>
      <c r="FO992" s="59"/>
      <c r="FP992" s="59"/>
      <c r="FQ992" s="59"/>
      <c r="FR992" s="59"/>
      <c r="FS992" s="59"/>
      <c r="FT992" s="59"/>
      <c r="FU992" s="59"/>
      <c r="FV992" s="59"/>
      <c r="FW992" s="59"/>
      <c r="FX992" s="59"/>
      <c r="FY992" s="59"/>
      <c r="FZ992" s="59"/>
      <c r="GA992" s="59"/>
      <c r="GB992" s="59"/>
      <c r="GC992" s="59"/>
      <c r="GD992" s="59"/>
      <c r="GE992" s="59"/>
      <c r="GF992" s="59"/>
      <c r="GG992" s="59"/>
      <c r="GH992" s="59"/>
    </row>
    <row r="993" spans="1:190" ht="15.75" customHeight="1" x14ac:dyDescent="0.25">
      <c r="A993" s="59"/>
      <c r="B993" s="60"/>
      <c r="C993" s="59"/>
      <c r="D993" s="18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  <c r="FM993" s="59"/>
      <c r="FN993" s="59"/>
      <c r="FO993" s="59"/>
      <c r="FP993" s="59"/>
      <c r="FQ993" s="59"/>
      <c r="FR993" s="59"/>
      <c r="FS993" s="59"/>
      <c r="FT993" s="59"/>
      <c r="FU993" s="59"/>
      <c r="FV993" s="59"/>
      <c r="FW993" s="59"/>
      <c r="FX993" s="59"/>
      <c r="FY993" s="59"/>
      <c r="FZ993" s="59"/>
      <c r="GA993" s="59"/>
      <c r="GB993" s="59"/>
      <c r="GC993" s="59"/>
      <c r="GD993" s="59"/>
      <c r="GE993" s="59"/>
      <c r="GF993" s="59"/>
      <c r="GG993" s="59"/>
      <c r="GH993" s="59"/>
    </row>
    <row r="994" spans="1:190" ht="15.75" customHeight="1" x14ac:dyDescent="0.25">
      <c r="A994" s="59"/>
      <c r="B994" s="60"/>
      <c r="C994" s="59"/>
      <c r="D994" s="18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  <c r="FM994" s="59"/>
      <c r="FN994" s="59"/>
      <c r="FO994" s="59"/>
      <c r="FP994" s="59"/>
      <c r="FQ994" s="59"/>
      <c r="FR994" s="59"/>
      <c r="FS994" s="59"/>
      <c r="FT994" s="59"/>
      <c r="FU994" s="59"/>
      <c r="FV994" s="59"/>
      <c r="FW994" s="59"/>
      <c r="FX994" s="59"/>
      <c r="FY994" s="59"/>
      <c r="FZ994" s="59"/>
      <c r="GA994" s="59"/>
      <c r="GB994" s="59"/>
      <c r="GC994" s="59"/>
      <c r="GD994" s="59"/>
      <c r="GE994" s="59"/>
      <c r="GF994" s="59"/>
      <c r="GG994" s="59"/>
      <c r="GH994" s="59"/>
    </row>
    <row r="995" spans="1:190" ht="15.75" customHeight="1" x14ac:dyDescent="0.25">
      <c r="A995" s="59"/>
      <c r="B995" s="60"/>
      <c r="C995" s="59"/>
      <c r="D995" s="18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  <c r="FM995" s="59"/>
      <c r="FN995" s="59"/>
      <c r="FO995" s="59"/>
      <c r="FP995" s="59"/>
      <c r="FQ995" s="59"/>
      <c r="FR995" s="59"/>
      <c r="FS995" s="59"/>
      <c r="FT995" s="59"/>
      <c r="FU995" s="59"/>
      <c r="FV995" s="59"/>
      <c r="FW995" s="59"/>
      <c r="FX995" s="59"/>
      <c r="FY995" s="59"/>
      <c r="FZ995" s="59"/>
      <c r="GA995" s="59"/>
      <c r="GB995" s="59"/>
      <c r="GC995" s="59"/>
      <c r="GD995" s="59"/>
      <c r="GE995" s="59"/>
      <c r="GF995" s="59"/>
      <c r="GG995" s="59"/>
      <c r="GH995" s="59"/>
    </row>
    <row r="996" spans="1:190" ht="15.75" customHeight="1" x14ac:dyDescent="0.25">
      <c r="A996" s="59"/>
      <c r="B996" s="60"/>
      <c r="C996" s="59"/>
      <c r="D996" s="18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  <c r="FM996" s="59"/>
      <c r="FN996" s="59"/>
      <c r="FO996" s="59"/>
      <c r="FP996" s="59"/>
      <c r="FQ996" s="59"/>
      <c r="FR996" s="59"/>
      <c r="FS996" s="59"/>
      <c r="FT996" s="59"/>
      <c r="FU996" s="59"/>
      <c r="FV996" s="59"/>
      <c r="FW996" s="59"/>
      <c r="FX996" s="59"/>
      <c r="FY996" s="59"/>
      <c r="FZ996" s="59"/>
      <c r="GA996" s="59"/>
      <c r="GB996" s="59"/>
      <c r="GC996" s="59"/>
      <c r="GD996" s="59"/>
      <c r="GE996" s="59"/>
      <c r="GF996" s="59"/>
      <c r="GG996" s="59"/>
      <c r="GH996" s="59"/>
    </row>
    <row r="997" spans="1:190" ht="15.75" customHeight="1" x14ac:dyDescent="0.25">
      <c r="A997" s="59"/>
      <c r="B997" s="60"/>
      <c r="C997" s="59"/>
      <c r="D997" s="18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  <c r="FM997" s="59"/>
      <c r="FN997" s="59"/>
      <c r="FO997" s="59"/>
      <c r="FP997" s="59"/>
      <c r="FQ997" s="59"/>
      <c r="FR997" s="59"/>
      <c r="FS997" s="59"/>
      <c r="FT997" s="59"/>
      <c r="FU997" s="59"/>
      <c r="FV997" s="59"/>
      <c r="FW997" s="59"/>
      <c r="FX997" s="59"/>
      <c r="FY997" s="59"/>
      <c r="FZ997" s="59"/>
      <c r="GA997" s="59"/>
      <c r="GB997" s="59"/>
      <c r="GC997" s="59"/>
      <c r="GD997" s="59"/>
      <c r="GE997" s="59"/>
      <c r="GF997" s="59"/>
      <c r="GG997" s="59"/>
      <c r="GH997" s="59"/>
    </row>
    <row r="998" spans="1:190" ht="15.75" customHeight="1" x14ac:dyDescent="0.25">
      <c r="A998" s="59"/>
      <c r="B998" s="60"/>
      <c r="C998" s="59"/>
      <c r="D998" s="18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  <c r="FM998" s="59"/>
      <c r="FN998" s="59"/>
      <c r="FO998" s="59"/>
      <c r="FP998" s="59"/>
      <c r="FQ998" s="59"/>
      <c r="FR998" s="59"/>
      <c r="FS998" s="59"/>
      <c r="FT998" s="59"/>
      <c r="FU998" s="59"/>
      <c r="FV998" s="59"/>
      <c r="FW998" s="59"/>
      <c r="FX998" s="59"/>
      <c r="FY998" s="59"/>
      <c r="FZ998" s="59"/>
      <c r="GA998" s="59"/>
      <c r="GB998" s="59"/>
      <c r="GC998" s="59"/>
      <c r="GD998" s="59"/>
      <c r="GE998" s="59"/>
      <c r="GF998" s="59"/>
      <c r="GG998" s="59"/>
      <c r="GH998" s="59"/>
    </row>
    <row r="999" spans="1:190" ht="15.75" customHeight="1" x14ac:dyDescent="0.25">
      <c r="A999" s="59"/>
      <c r="B999" s="60"/>
      <c r="C999" s="59"/>
      <c r="D999" s="18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  <c r="FM999" s="59"/>
      <c r="FN999" s="59"/>
      <c r="FO999" s="59"/>
      <c r="FP999" s="59"/>
      <c r="FQ999" s="59"/>
      <c r="FR999" s="59"/>
      <c r="FS999" s="59"/>
      <c r="FT999" s="59"/>
      <c r="FU999" s="59"/>
      <c r="FV999" s="59"/>
      <c r="FW999" s="59"/>
      <c r="FX999" s="59"/>
      <c r="FY999" s="59"/>
      <c r="FZ999" s="59"/>
      <c r="GA999" s="59"/>
      <c r="GB999" s="59"/>
      <c r="GC999" s="59"/>
      <c r="GD999" s="59"/>
      <c r="GE999" s="59"/>
      <c r="GF999" s="59"/>
      <c r="GG999" s="59"/>
      <c r="GH999" s="59"/>
    </row>
    <row r="1000" spans="1:190" ht="15.75" customHeight="1" x14ac:dyDescent="0.25">
      <c r="A1000" s="59"/>
      <c r="B1000" s="60"/>
      <c r="C1000" s="59"/>
      <c r="D1000" s="18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  <c r="FM1000" s="59"/>
      <c r="FN1000" s="59"/>
      <c r="FO1000" s="59"/>
      <c r="FP1000" s="59"/>
      <c r="FQ1000" s="59"/>
      <c r="FR1000" s="59"/>
      <c r="FS1000" s="59"/>
      <c r="FT1000" s="59"/>
      <c r="FU1000" s="59"/>
      <c r="FV1000" s="59"/>
      <c r="FW1000" s="59"/>
      <c r="FX1000" s="59"/>
      <c r="FY1000" s="59"/>
      <c r="FZ1000" s="59"/>
      <c r="GA1000" s="59"/>
      <c r="GB1000" s="59"/>
      <c r="GC1000" s="59"/>
      <c r="GD1000" s="59"/>
      <c r="GE1000" s="59"/>
      <c r="GF1000" s="59"/>
      <c r="GG1000" s="59"/>
      <c r="GH1000" s="59"/>
    </row>
    <row r="1001" spans="1:190" ht="15.75" customHeight="1" x14ac:dyDescent="0.25">
      <c r="A1001" s="59"/>
      <c r="B1001" s="60"/>
      <c r="C1001" s="59"/>
      <c r="D1001" s="18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  <c r="FM1001" s="59"/>
      <c r="FN1001" s="59"/>
      <c r="FO1001" s="59"/>
      <c r="FP1001" s="59"/>
      <c r="FQ1001" s="59"/>
      <c r="FR1001" s="59"/>
      <c r="FS1001" s="59"/>
      <c r="FT1001" s="59"/>
      <c r="FU1001" s="59"/>
      <c r="FV1001" s="59"/>
      <c r="FW1001" s="59"/>
      <c r="FX1001" s="59"/>
      <c r="FY1001" s="59"/>
      <c r="FZ1001" s="59"/>
      <c r="GA1001" s="59"/>
      <c r="GB1001" s="59"/>
      <c r="GC1001" s="59"/>
      <c r="GD1001" s="59"/>
      <c r="GE1001" s="59"/>
      <c r="GF1001" s="59"/>
      <c r="GG1001" s="59"/>
      <c r="GH1001" s="59"/>
    </row>
    <row r="1002" spans="1:190" ht="15.75" customHeight="1" x14ac:dyDescent="0.25">
      <c r="A1002" s="59"/>
      <c r="B1002" s="60"/>
      <c r="C1002" s="59"/>
      <c r="D1002" s="18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  <c r="FM1002" s="59"/>
      <c r="FN1002" s="59"/>
      <c r="FO1002" s="59"/>
      <c r="FP1002" s="59"/>
      <c r="FQ1002" s="59"/>
      <c r="FR1002" s="59"/>
      <c r="FS1002" s="59"/>
      <c r="FT1002" s="59"/>
      <c r="FU1002" s="59"/>
      <c r="FV1002" s="59"/>
      <c r="FW1002" s="59"/>
      <c r="FX1002" s="59"/>
      <c r="FY1002" s="59"/>
      <c r="FZ1002" s="59"/>
      <c r="GA1002" s="59"/>
      <c r="GB1002" s="59"/>
      <c r="GC1002" s="59"/>
      <c r="GD1002" s="59"/>
      <c r="GE1002" s="59"/>
      <c r="GF1002" s="59"/>
      <c r="GG1002" s="59"/>
      <c r="GH1002" s="59"/>
    </row>
    <row r="1003" spans="1:190" ht="15.75" customHeight="1" x14ac:dyDescent="0.25">
      <c r="A1003" s="59"/>
      <c r="B1003" s="60"/>
      <c r="C1003" s="59"/>
      <c r="D1003" s="18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  <c r="FM1003" s="59"/>
      <c r="FN1003" s="59"/>
      <c r="FO1003" s="59"/>
      <c r="FP1003" s="59"/>
      <c r="FQ1003" s="59"/>
      <c r="FR1003" s="59"/>
      <c r="FS1003" s="59"/>
      <c r="FT1003" s="59"/>
      <c r="FU1003" s="59"/>
      <c r="FV1003" s="59"/>
      <c r="FW1003" s="59"/>
      <c r="FX1003" s="59"/>
      <c r="FY1003" s="59"/>
      <c r="FZ1003" s="59"/>
      <c r="GA1003" s="59"/>
      <c r="GB1003" s="59"/>
      <c r="GC1003" s="59"/>
      <c r="GD1003" s="59"/>
      <c r="GE1003" s="59"/>
      <c r="GF1003" s="59"/>
      <c r="GG1003" s="59"/>
      <c r="GH1003" s="59"/>
    </row>
    <row r="1004" spans="1:190" ht="15.75" customHeight="1" x14ac:dyDescent="0.25">
      <c r="A1004" s="59"/>
      <c r="B1004" s="60"/>
      <c r="C1004" s="59"/>
      <c r="D1004" s="18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  <c r="FM1004" s="59"/>
      <c r="FN1004" s="59"/>
      <c r="FO1004" s="59"/>
      <c r="FP1004" s="59"/>
      <c r="FQ1004" s="59"/>
      <c r="FR1004" s="59"/>
      <c r="FS1004" s="59"/>
      <c r="FT1004" s="59"/>
      <c r="FU1004" s="59"/>
      <c r="FV1004" s="59"/>
      <c r="FW1004" s="59"/>
      <c r="FX1004" s="59"/>
      <c r="FY1004" s="59"/>
      <c r="FZ1004" s="59"/>
      <c r="GA1004" s="59"/>
      <c r="GB1004" s="59"/>
      <c r="GC1004" s="59"/>
      <c r="GD1004" s="59"/>
      <c r="GE1004" s="59"/>
      <c r="GF1004" s="59"/>
      <c r="GG1004" s="59"/>
      <c r="GH1004" s="59"/>
    </row>
    <row r="1005" spans="1:190" ht="15.75" customHeight="1" x14ac:dyDescent="0.25">
      <c r="A1005" s="59"/>
      <c r="B1005" s="60"/>
      <c r="C1005" s="59"/>
      <c r="D1005" s="18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  <c r="FM1005" s="59"/>
      <c r="FN1005" s="59"/>
      <c r="FO1005" s="59"/>
      <c r="FP1005" s="59"/>
      <c r="FQ1005" s="59"/>
      <c r="FR1005" s="59"/>
      <c r="FS1005" s="59"/>
      <c r="FT1005" s="59"/>
      <c r="FU1005" s="59"/>
      <c r="FV1005" s="59"/>
      <c r="FW1005" s="59"/>
      <c r="FX1005" s="59"/>
      <c r="FY1005" s="59"/>
      <c r="FZ1005" s="59"/>
      <c r="GA1005" s="59"/>
      <c r="GB1005" s="59"/>
      <c r="GC1005" s="59"/>
      <c r="GD1005" s="59"/>
      <c r="GE1005" s="59"/>
      <c r="GF1005" s="59"/>
      <c r="GG1005" s="59"/>
      <c r="GH1005" s="59"/>
    </row>
    <row r="1006" spans="1:190" ht="15.75" customHeight="1" x14ac:dyDescent="0.25">
      <c r="A1006" s="59"/>
      <c r="B1006" s="60"/>
      <c r="C1006" s="59"/>
      <c r="D1006" s="18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  <c r="FI1006" s="59"/>
      <c r="FJ1006" s="59"/>
      <c r="FK1006" s="59"/>
      <c r="FL1006" s="59"/>
      <c r="FM1006" s="59"/>
      <c r="FN1006" s="59"/>
      <c r="FO1006" s="59"/>
      <c r="FP1006" s="59"/>
      <c r="FQ1006" s="59"/>
      <c r="FR1006" s="59"/>
      <c r="FS1006" s="59"/>
      <c r="FT1006" s="59"/>
      <c r="FU1006" s="59"/>
      <c r="FV1006" s="59"/>
      <c r="FW1006" s="59"/>
      <c r="FX1006" s="59"/>
      <c r="FY1006" s="59"/>
      <c r="FZ1006" s="59"/>
      <c r="GA1006" s="59"/>
      <c r="GB1006" s="59"/>
      <c r="GC1006" s="59"/>
      <c r="GD1006" s="59"/>
      <c r="GE1006" s="59"/>
      <c r="GF1006" s="59"/>
      <c r="GG1006" s="59"/>
      <c r="GH1006" s="59"/>
    </row>
    <row r="1007" spans="1:190" ht="15.75" customHeight="1" x14ac:dyDescent="0.25">
      <c r="A1007" s="59"/>
      <c r="B1007" s="60"/>
      <c r="C1007" s="59"/>
      <c r="D1007" s="18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  <c r="FI1007" s="59"/>
      <c r="FJ1007" s="59"/>
      <c r="FK1007" s="59"/>
      <c r="FL1007" s="59"/>
      <c r="FM1007" s="59"/>
      <c r="FN1007" s="59"/>
      <c r="FO1007" s="59"/>
      <c r="FP1007" s="59"/>
      <c r="FQ1007" s="59"/>
      <c r="FR1007" s="59"/>
      <c r="FS1007" s="59"/>
      <c r="FT1007" s="59"/>
      <c r="FU1007" s="59"/>
      <c r="FV1007" s="59"/>
      <c r="FW1007" s="59"/>
      <c r="FX1007" s="59"/>
      <c r="FY1007" s="59"/>
      <c r="FZ1007" s="59"/>
      <c r="GA1007" s="59"/>
      <c r="GB1007" s="59"/>
      <c r="GC1007" s="59"/>
      <c r="GD1007" s="59"/>
      <c r="GE1007" s="59"/>
      <c r="GF1007" s="59"/>
      <c r="GG1007" s="59"/>
      <c r="GH1007" s="59"/>
    </row>
    <row r="1008" spans="1:190" ht="15.75" customHeight="1" x14ac:dyDescent="0.25">
      <c r="A1008" s="59"/>
      <c r="B1008" s="60"/>
      <c r="C1008" s="59"/>
      <c r="D1008" s="18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  <c r="FI1008" s="59"/>
      <c r="FJ1008" s="59"/>
      <c r="FK1008" s="59"/>
      <c r="FL1008" s="59"/>
      <c r="FM1008" s="59"/>
      <c r="FN1008" s="59"/>
      <c r="FO1008" s="59"/>
      <c r="FP1008" s="59"/>
      <c r="FQ1008" s="59"/>
      <c r="FR1008" s="59"/>
      <c r="FS1008" s="59"/>
      <c r="FT1008" s="59"/>
      <c r="FU1008" s="59"/>
      <c r="FV1008" s="59"/>
      <c r="FW1008" s="59"/>
      <c r="FX1008" s="59"/>
      <c r="FY1008" s="59"/>
      <c r="FZ1008" s="59"/>
      <c r="GA1008" s="59"/>
      <c r="GB1008" s="59"/>
      <c r="GC1008" s="59"/>
      <c r="GD1008" s="59"/>
      <c r="GE1008" s="59"/>
      <c r="GF1008" s="59"/>
      <c r="GG1008" s="59"/>
      <c r="GH1008" s="59"/>
    </row>
    <row r="1009" spans="1:190" ht="15.75" customHeight="1" x14ac:dyDescent="0.25">
      <c r="A1009" s="59"/>
      <c r="B1009" s="60"/>
      <c r="C1009" s="59"/>
      <c r="D1009" s="18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  <c r="FI1009" s="59"/>
      <c r="FJ1009" s="59"/>
      <c r="FK1009" s="59"/>
      <c r="FL1009" s="59"/>
      <c r="FM1009" s="59"/>
      <c r="FN1009" s="59"/>
      <c r="FO1009" s="59"/>
      <c r="FP1009" s="59"/>
      <c r="FQ1009" s="59"/>
      <c r="FR1009" s="59"/>
      <c r="FS1009" s="59"/>
      <c r="FT1009" s="59"/>
      <c r="FU1009" s="59"/>
      <c r="FV1009" s="59"/>
      <c r="FW1009" s="59"/>
      <c r="FX1009" s="59"/>
      <c r="FY1009" s="59"/>
      <c r="FZ1009" s="59"/>
      <c r="GA1009" s="59"/>
      <c r="GB1009" s="59"/>
      <c r="GC1009" s="59"/>
      <c r="GD1009" s="59"/>
      <c r="GE1009" s="59"/>
      <c r="GF1009" s="59"/>
      <c r="GG1009" s="59"/>
      <c r="GH1009" s="59"/>
    </row>
    <row r="1010" spans="1:190" ht="15.75" customHeight="1" x14ac:dyDescent="0.25">
      <c r="A1010" s="59"/>
      <c r="B1010" s="60"/>
      <c r="C1010" s="59"/>
      <c r="D1010" s="18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  <c r="FA1010" s="59"/>
      <c r="FB1010" s="59"/>
      <c r="FC1010" s="59"/>
      <c r="FD1010" s="59"/>
      <c r="FE1010" s="59"/>
      <c r="FF1010" s="59"/>
      <c r="FG1010" s="59"/>
      <c r="FH1010" s="59"/>
      <c r="FI1010" s="59"/>
      <c r="FJ1010" s="59"/>
      <c r="FK1010" s="59"/>
      <c r="FL1010" s="59"/>
      <c r="FM1010" s="59"/>
      <c r="FN1010" s="59"/>
      <c r="FO1010" s="59"/>
      <c r="FP1010" s="59"/>
      <c r="FQ1010" s="59"/>
      <c r="FR1010" s="59"/>
      <c r="FS1010" s="59"/>
      <c r="FT1010" s="59"/>
      <c r="FU1010" s="59"/>
      <c r="FV1010" s="59"/>
      <c r="FW1010" s="59"/>
      <c r="FX1010" s="59"/>
      <c r="FY1010" s="59"/>
      <c r="FZ1010" s="59"/>
      <c r="GA1010" s="59"/>
      <c r="GB1010" s="59"/>
      <c r="GC1010" s="59"/>
      <c r="GD1010" s="59"/>
      <c r="GE1010" s="59"/>
      <c r="GF1010" s="59"/>
      <c r="GG1010" s="59"/>
      <c r="GH1010" s="59"/>
    </row>
    <row r="1011" spans="1:190" ht="15.75" customHeight="1" x14ac:dyDescent="0.25">
      <c r="A1011" s="59"/>
      <c r="B1011" s="60"/>
      <c r="C1011" s="59"/>
      <c r="D1011" s="18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  <c r="FA1011" s="59"/>
      <c r="FB1011" s="59"/>
      <c r="FC1011" s="59"/>
      <c r="FD1011" s="59"/>
      <c r="FE1011" s="59"/>
      <c r="FF1011" s="59"/>
      <c r="FG1011" s="59"/>
      <c r="FH1011" s="59"/>
      <c r="FI1011" s="59"/>
      <c r="FJ1011" s="59"/>
      <c r="FK1011" s="59"/>
      <c r="FL1011" s="59"/>
      <c r="FM1011" s="59"/>
      <c r="FN1011" s="59"/>
      <c r="FO1011" s="59"/>
      <c r="FP1011" s="59"/>
      <c r="FQ1011" s="59"/>
      <c r="FR1011" s="59"/>
      <c r="FS1011" s="59"/>
      <c r="FT1011" s="59"/>
      <c r="FU1011" s="59"/>
      <c r="FV1011" s="59"/>
      <c r="FW1011" s="59"/>
      <c r="FX1011" s="59"/>
      <c r="FY1011" s="59"/>
      <c r="FZ1011" s="59"/>
      <c r="GA1011" s="59"/>
      <c r="GB1011" s="59"/>
      <c r="GC1011" s="59"/>
      <c r="GD1011" s="59"/>
      <c r="GE1011" s="59"/>
      <c r="GF1011" s="59"/>
      <c r="GG1011" s="59"/>
      <c r="GH1011" s="59"/>
    </row>
    <row r="1012" spans="1:190" ht="15.75" customHeight="1" x14ac:dyDescent="0.25">
      <c r="A1012" s="59"/>
      <c r="B1012" s="60"/>
      <c r="C1012" s="59"/>
      <c r="D1012" s="18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  <c r="FA1012" s="59"/>
      <c r="FB1012" s="59"/>
      <c r="FC1012" s="59"/>
      <c r="FD1012" s="59"/>
      <c r="FE1012" s="59"/>
      <c r="FF1012" s="59"/>
      <c r="FG1012" s="59"/>
      <c r="FH1012" s="59"/>
      <c r="FI1012" s="59"/>
      <c r="FJ1012" s="59"/>
      <c r="FK1012" s="59"/>
      <c r="FL1012" s="59"/>
      <c r="FM1012" s="59"/>
      <c r="FN1012" s="59"/>
      <c r="FO1012" s="59"/>
      <c r="FP1012" s="59"/>
      <c r="FQ1012" s="59"/>
      <c r="FR1012" s="59"/>
      <c r="FS1012" s="59"/>
      <c r="FT1012" s="59"/>
      <c r="FU1012" s="59"/>
      <c r="FV1012" s="59"/>
      <c r="FW1012" s="59"/>
      <c r="FX1012" s="59"/>
      <c r="FY1012" s="59"/>
      <c r="FZ1012" s="59"/>
      <c r="GA1012" s="59"/>
      <c r="GB1012" s="59"/>
      <c r="GC1012" s="59"/>
      <c r="GD1012" s="59"/>
      <c r="GE1012" s="59"/>
      <c r="GF1012" s="59"/>
      <c r="GG1012" s="59"/>
      <c r="GH1012" s="59"/>
    </row>
    <row r="1013" spans="1:190" ht="15.75" customHeight="1" x14ac:dyDescent="0.25">
      <c r="A1013" s="59"/>
      <c r="B1013" s="60"/>
      <c r="C1013" s="59"/>
      <c r="D1013" s="18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  <c r="FA1013" s="59"/>
      <c r="FB1013" s="59"/>
      <c r="FC1013" s="59"/>
      <c r="FD1013" s="59"/>
      <c r="FE1013" s="59"/>
      <c r="FF1013" s="59"/>
      <c r="FG1013" s="59"/>
      <c r="FH1013" s="59"/>
      <c r="FI1013" s="59"/>
      <c r="FJ1013" s="59"/>
      <c r="FK1013" s="59"/>
      <c r="FL1013" s="59"/>
      <c r="FM1013" s="59"/>
      <c r="FN1013" s="59"/>
      <c r="FO1013" s="59"/>
      <c r="FP1013" s="59"/>
      <c r="FQ1013" s="59"/>
      <c r="FR1013" s="59"/>
      <c r="FS1013" s="59"/>
      <c r="FT1013" s="59"/>
      <c r="FU1013" s="59"/>
      <c r="FV1013" s="59"/>
      <c r="FW1013" s="59"/>
      <c r="FX1013" s="59"/>
      <c r="FY1013" s="59"/>
      <c r="FZ1013" s="59"/>
      <c r="GA1013" s="59"/>
      <c r="GB1013" s="59"/>
      <c r="GC1013" s="59"/>
      <c r="GD1013" s="59"/>
      <c r="GE1013" s="59"/>
      <c r="GF1013" s="59"/>
      <c r="GG1013" s="59"/>
      <c r="GH1013" s="59"/>
    </row>
    <row r="1014" spans="1:190" ht="15.75" customHeight="1" x14ac:dyDescent="0.25">
      <c r="A1014" s="59"/>
      <c r="B1014" s="60"/>
      <c r="C1014" s="59"/>
      <c r="D1014" s="18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/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59"/>
      <c r="EA1014" s="59"/>
      <c r="EB1014" s="59"/>
      <c r="EC1014" s="59"/>
      <c r="ED1014" s="59"/>
      <c r="EE1014" s="59"/>
      <c r="EF1014" s="59"/>
      <c r="EG1014" s="59"/>
      <c r="EH1014" s="59"/>
      <c r="EI1014" s="59"/>
      <c r="EJ1014" s="59"/>
      <c r="EK1014" s="59"/>
      <c r="EL1014" s="59"/>
      <c r="EM1014" s="59"/>
      <c r="EN1014" s="59"/>
      <c r="EO1014" s="59"/>
      <c r="EP1014" s="59"/>
      <c r="EQ1014" s="59"/>
      <c r="ER1014" s="59"/>
      <c r="ES1014" s="59"/>
      <c r="ET1014" s="59"/>
      <c r="EU1014" s="59"/>
      <c r="EV1014" s="59"/>
      <c r="EW1014" s="59"/>
      <c r="EX1014" s="59"/>
      <c r="EY1014" s="59"/>
      <c r="EZ1014" s="59"/>
      <c r="FA1014" s="59"/>
      <c r="FB1014" s="59"/>
      <c r="FC1014" s="59"/>
      <c r="FD1014" s="59"/>
      <c r="FE1014" s="59"/>
      <c r="FF1014" s="59"/>
      <c r="FG1014" s="59"/>
      <c r="FH1014" s="59"/>
      <c r="FI1014" s="59"/>
      <c r="FJ1014" s="59"/>
      <c r="FK1014" s="59"/>
      <c r="FL1014" s="59"/>
      <c r="FM1014" s="59"/>
      <c r="FN1014" s="59"/>
      <c r="FO1014" s="59"/>
      <c r="FP1014" s="59"/>
      <c r="FQ1014" s="59"/>
      <c r="FR1014" s="59"/>
      <c r="FS1014" s="59"/>
      <c r="FT1014" s="59"/>
      <c r="FU1014" s="59"/>
      <c r="FV1014" s="59"/>
      <c r="FW1014" s="59"/>
      <c r="FX1014" s="59"/>
      <c r="FY1014" s="59"/>
      <c r="FZ1014" s="59"/>
      <c r="GA1014" s="59"/>
      <c r="GB1014" s="59"/>
      <c r="GC1014" s="59"/>
      <c r="GD1014" s="59"/>
      <c r="GE1014" s="59"/>
      <c r="GF1014" s="59"/>
      <c r="GG1014" s="59"/>
      <c r="GH1014" s="59"/>
    </row>
    <row r="1015" spans="1:190" ht="15.75" customHeight="1" x14ac:dyDescent="0.25">
      <c r="A1015" s="59"/>
      <c r="B1015" s="60"/>
      <c r="C1015" s="59"/>
      <c r="D1015" s="18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/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59"/>
      <c r="EA1015" s="59"/>
      <c r="EB1015" s="59"/>
      <c r="EC1015" s="59"/>
      <c r="ED1015" s="59"/>
      <c r="EE1015" s="59"/>
      <c r="EF1015" s="59"/>
      <c r="EG1015" s="59"/>
      <c r="EH1015" s="59"/>
      <c r="EI1015" s="59"/>
      <c r="EJ1015" s="59"/>
      <c r="EK1015" s="59"/>
      <c r="EL1015" s="59"/>
      <c r="EM1015" s="59"/>
      <c r="EN1015" s="59"/>
      <c r="EO1015" s="59"/>
      <c r="EP1015" s="59"/>
      <c r="EQ1015" s="59"/>
      <c r="ER1015" s="59"/>
      <c r="ES1015" s="59"/>
      <c r="ET1015" s="59"/>
      <c r="EU1015" s="59"/>
      <c r="EV1015" s="59"/>
      <c r="EW1015" s="59"/>
      <c r="EX1015" s="59"/>
      <c r="EY1015" s="59"/>
      <c r="EZ1015" s="59"/>
      <c r="FA1015" s="59"/>
      <c r="FB1015" s="59"/>
      <c r="FC1015" s="59"/>
      <c r="FD1015" s="59"/>
      <c r="FE1015" s="59"/>
      <c r="FF1015" s="59"/>
      <c r="FG1015" s="59"/>
      <c r="FH1015" s="59"/>
      <c r="FI1015" s="59"/>
      <c r="FJ1015" s="59"/>
      <c r="FK1015" s="59"/>
      <c r="FL1015" s="59"/>
      <c r="FM1015" s="59"/>
      <c r="FN1015" s="59"/>
      <c r="FO1015" s="59"/>
      <c r="FP1015" s="59"/>
      <c r="FQ1015" s="59"/>
      <c r="FR1015" s="59"/>
      <c r="FS1015" s="59"/>
      <c r="FT1015" s="59"/>
      <c r="FU1015" s="59"/>
      <c r="FV1015" s="59"/>
      <c r="FW1015" s="59"/>
      <c r="FX1015" s="59"/>
      <c r="FY1015" s="59"/>
      <c r="FZ1015" s="59"/>
      <c r="GA1015" s="59"/>
      <c r="GB1015" s="59"/>
      <c r="GC1015" s="59"/>
      <c r="GD1015" s="59"/>
      <c r="GE1015" s="59"/>
      <c r="GF1015" s="59"/>
      <c r="GG1015" s="59"/>
      <c r="GH1015" s="59"/>
    </row>
    <row r="1016" spans="1:190" ht="15.75" customHeight="1" x14ac:dyDescent="0.25">
      <c r="A1016" s="59"/>
      <c r="B1016" s="60"/>
      <c r="C1016" s="59"/>
      <c r="D1016" s="18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  <c r="FI1016" s="59"/>
      <c r="FJ1016" s="59"/>
      <c r="FK1016" s="59"/>
      <c r="FL1016" s="59"/>
      <c r="FM1016" s="59"/>
      <c r="FN1016" s="59"/>
      <c r="FO1016" s="59"/>
      <c r="FP1016" s="59"/>
      <c r="FQ1016" s="59"/>
      <c r="FR1016" s="59"/>
      <c r="FS1016" s="59"/>
      <c r="FT1016" s="59"/>
      <c r="FU1016" s="59"/>
      <c r="FV1016" s="59"/>
      <c r="FW1016" s="59"/>
      <c r="FX1016" s="59"/>
      <c r="FY1016" s="59"/>
      <c r="FZ1016" s="59"/>
      <c r="GA1016" s="59"/>
      <c r="GB1016" s="59"/>
      <c r="GC1016" s="59"/>
      <c r="GD1016" s="59"/>
      <c r="GE1016" s="59"/>
      <c r="GF1016" s="59"/>
      <c r="GG1016" s="59"/>
      <c r="GH1016" s="59"/>
    </row>
    <row r="1017" spans="1:190" ht="15.75" customHeight="1" x14ac:dyDescent="0.25">
      <c r="A1017" s="59"/>
      <c r="B1017" s="60"/>
      <c r="C1017" s="59"/>
      <c r="D1017" s="18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/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59"/>
      <c r="EA1017" s="59"/>
      <c r="EB1017" s="59"/>
      <c r="EC1017" s="59"/>
      <c r="ED1017" s="59"/>
      <c r="EE1017" s="59"/>
      <c r="EF1017" s="59"/>
      <c r="EG1017" s="59"/>
      <c r="EH1017" s="59"/>
      <c r="EI1017" s="59"/>
      <c r="EJ1017" s="59"/>
      <c r="EK1017" s="59"/>
      <c r="EL1017" s="59"/>
      <c r="EM1017" s="59"/>
      <c r="EN1017" s="59"/>
      <c r="EO1017" s="59"/>
      <c r="EP1017" s="59"/>
      <c r="EQ1017" s="59"/>
      <c r="ER1017" s="59"/>
      <c r="ES1017" s="59"/>
      <c r="ET1017" s="59"/>
      <c r="EU1017" s="59"/>
      <c r="EV1017" s="59"/>
      <c r="EW1017" s="59"/>
      <c r="EX1017" s="59"/>
      <c r="EY1017" s="59"/>
      <c r="EZ1017" s="59"/>
      <c r="FA1017" s="59"/>
      <c r="FB1017" s="59"/>
      <c r="FC1017" s="59"/>
      <c r="FD1017" s="59"/>
      <c r="FE1017" s="59"/>
      <c r="FF1017" s="59"/>
      <c r="FG1017" s="59"/>
      <c r="FH1017" s="59"/>
      <c r="FI1017" s="59"/>
      <c r="FJ1017" s="59"/>
      <c r="FK1017" s="59"/>
      <c r="FL1017" s="59"/>
      <c r="FM1017" s="59"/>
      <c r="FN1017" s="59"/>
      <c r="FO1017" s="59"/>
      <c r="FP1017" s="59"/>
      <c r="FQ1017" s="59"/>
      <c r="FR1017" s="59"/>
      <c r="FS1017" s="59"/>
      <c r="FT1017" s="59"/>
      <c r="FU1017" s="59"/>
      <c r="FV1017" s="59"/>
      <c r="FW1017" s="59"/>
      <c r="FX1017" s="59"/>
      <c r="FY1017" s="59"/>
      <c r="FZ1017" s="59"/>
      <c r="GA1017" s="59"/>
      <c r="GB1017" s="59"/>
      <c r="GC1017" s="59"/>
      <c r="GD1017" s="59"/>
      <c r="GE1017" s="59"/>
      <c r="GF1017" s="59"/>
      <c r="GG1017" s="59"/>
      <c r="GH1017" s="59"/>
    </row>
    <row r="1018" spans="1:190" ht="15.75" customHeight="1" x14ac:dyDescent="0.25">
      <c r="A1018" s="59"/>
      <c r="B1018" s="60"/>
      <c r="C1018" s="59"/>
      <c r="D1018" s="18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  <c r="FM1018" s="59"/>
      <c r="FN1018" s="59"/>
      <c r="FO1018" s="59"/>
      <c r="FP1018" s="59"/>
      <c r="FQ1018" s="59"/>
      <c r="FR1018" s="59"/>
      <c r="FS1018" s="59"/>
      <c r="FT1018" s="59"/>
      <c r="FU1018" s="59"/>
      <c r="FV1018" s="59"/>
      <c r="FW1018" s="59"/>
      <c r="FX1018" s="59"/>
      <c r="FY1018" s="59"/>
      <c r="FZ1018" s="59"/>
      <c r="GA1018" s="59"/>
      <c r="GB1018" s="59"/>
      <c r="GC1018" s="59"/>
      <c r="GD1018" s="59"/>
      <c r="GE1018" s="59"/>
      <c r="GF1018" s="59"/>
      <c r="GG1018" s="59"/>
      <c r="GH1018" s="59"/>
    </row>
    <row r="1019" spans="1:190" ht="15.75" customHeight="1" x14ac:dyDescent="0.25">
      <c r="A1019" s="59"/>
      <c r="B1019" s="60"/>
      <c r="C1019" s="59"/>
      <c r="D1019" s="18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  <c r="FM1019" s="59"/>
      <c r="FN1019" s="59"/>
      <c r="FO1019" s="59"/>
      <c r="FP1019" s="59"/>
      <c r="FQ1019" s="59"/>
      <c r="FR1019" s="59"/>
      <c r="FS1019" s="59"/>
      <c r="FT1019" s="59"/>
      <c r="FU1019" s="59"/>
      <c r="FV1019" s="59"/>
      <c r="FW1019" s="59"/>
      <c r="FX1019" s="59"/>
      <c r="FY1019" s="59"/>
      <c r="FZ1019" s="59"/>
      <c r="GA1019" s="59"/>
      <c r="GB1019" s="59"/>
      <c r="GC1019" s="59"/>
      <c r="GD1019" s="59"/>
      <c r="GE1019" s="59"/>
      <c r="GF1019" s="59"/>
      <c r="GG1019" s="59"/>
      <c r="GH1019" s="59"/>
    </row>
    <row r="1020" spans="1:190" ht="15.75" customHeight="1" x14ac:dyDescent="0.25">
      <c r="A1020" s="59"/>
      <c r="B1020" s="60"/>
      <c r="C1020" s="59"/>
      <c r="D1020" s="18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  <c r="FM1020" s="59"/>
      <c r="FN1020" s="59"/>
      <c r="FO1020" s="59"/>
      <c r="FP1020" s="59"/>
      <c r="FQ1020" s="59"/>
      <c r="FR1020" s="59"/>
      <c r="FS1020" s="59"/>
      <c r="FT1020" s="59"/>
      <c r="FU1020" s="59"/>
      <c r="FV1020" s="59"/>
      <c r="FW1020" s="59"/>
      <c r="FX1020" s="59"/>
      <c r="FY1020" s="59"/>
      <c r="FZ1020" s="59"/>
      <c r="GA1020" s="59"/>
      <c r="GB1020" s="59"/>
      <c r="GC1020" s="59"/>
      <c r="GD1020" s="59"/>
      <c r="GE1020" s="59"/>
      <c r="GF1020" s="59"/>
      <c r="GG1020" s="59"/>
      <c r="GH1020" s="59"/>
    </row>
    <row r="1021" spans="1:190" ht="15.75" customHeight="1" x14ac:dyDescent="0.25">
      <c r="A1021" s="59"/>
      <c r="B1021" s="60"/>
      <c r="C1021" s="59"/>
      <c r="D1021" s="18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  <c r="FM1021" s="59"/>
      <c r="FN1021" s="59"/>
      <c r="FO1021" s="59"/>
      <c r="FP1021" s="59"/>
      <c r="FQ1021" s="59"/>
      <c r="FR1021" s="59"/>
      <c r="FS1021" s="59"/>
      <c r="FT1021" s="59"/>
      <c r="FU1021" s="59"/>
      <c r="FV1021" s="59"/>
      <c r="FW1021" s="59"/>
      <c r="FX1021" s="59"/>
      <c r="FY1021" s="59"/>
      <c r="FZ1021" s="59"/>
      <c r="GA1021" s="59"/>
      <c r="GB1021" s="59"/>
      <c r="GC1021" s="59"/>
      <c r="GD1021" s="59"/>
      <c r="GE1021" s="59"/>
      <c r="GF1021" s="59"/>
      <c r="GG1021" s="59"/>
      <c r="GH1021" s="59"/>
    </row>
    <row r="1022" spans="1:190" ht="15.75" customHeight="1" x14ac:dyDescent="0.25">
      <c r="A1022" s="59"/>
      <c r="B1022" s="60"/>
      <c r="C1022" s="59"/>
      <c r="D1022" s="18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  <c r="FM1022" s="59"/>
      <c r="FN1022" s="59"/>
      <c r="FO1022" s="59"/>
      <c r="FP1022" s="59"/>
      <c r="FQ1022" s="59"/>
      <c r="FR1022" s="59"/>
      <c r="FS1022" s="59"/>
      <c r="FT1022" s="59"/>
      <c r="FU1022" s="59"/>
      <c r="FV1022" s="59"/>
      <c r="FW1022" s="59"/>
      <c r="FX1022" s="59"/>
      <c r="FY1022" s="59"/>
      <c r="FZ1022" s="59"/>
      <c r="GA1022" s="59"/>
      <c r="GB1022" s="59"/>
      <c r="GC1022" s="59"/>
      <c r="GD1022" s="59"/>
      <c r="GE1022" s="59"/>
      <c r="GF1022" s="59"/>
      <c r="GG1022" s="59"/>
      <c r="GH1022" s="59"/>
    </row>
    <row r="1023" spans="1:190" ht="15.75" customHeight="1" x14ac:dyDescent="0.25">
      <c r="A1023" s="59"/>
      <c r="B1023" s="60"/>
      <c r="C1023" s="59"/>
      <c r="D1023" s="18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  <c r="FM1023" s="59"/>
      <c r="FN1023" s="59"/>
      <c r="FO1023" s="59"/>
      <c r="FP1023" s="59"/>
      <c r="FQ1023" s="59"/>
      <c r="FR1023" s="59"/>
      <c r="FS1023" s="59"/>
      <c r="FT1023" s="59"/>
      <c r="FU1023" s="59"/>
      <c r="FV1023" s="59"/>
      <c r="FW1023" s="59"/>
      <c r="FX1023" s="59"/>
      <c r="FY1023" s="59"/>
      <c r="FZ1023" s="59"/>
      <c r="GA1023" s="59"/>
      <c r="GB1023" s="59"/>
      <c r="GC1023" s="59"/>
      <c r="GD1023" s="59"/>
      <c r="GE1023" s="59"/>
      <c r="GF1023" s="59"/>
      <c r="GG1023" s="59"/>
      <c r="GH1023" s="59"/>
    </row>
    <row r="1024" spans="1:190" ht="15.75" customHeight="1" x14ac:dyDescent="0.25">
      <c r="A1024" s="59"/>
      <c r="B1024" s="60"/>
      <c r="C1024" s="59"/>
      <c r="D1024" s="18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  <c r="FM1024" s="59"/>
      <c r="FN1024" s="59"/>
      <c r="FO1024" s="59"/>
      <c r="FP1024" s="59"/>
      <c r="FQ1024" s="59"/>
      <c r="FR1024" s="59"/>
      <c r="FS1024" s="59"/>
      <c r="FT1024" s="59"/>
      <c r="FU1024" s="59"/>
      <c r="FV1024" s="59"/>
      <c r="FW1024" s="59"/>
      <c r="FX1024" s="59"/>
      <c r="FY1024" s="59"/>
      <c r="FZ1024" s="59"/>
      <c r="GA1024" s="59"/>
      <c r="GB1024" s="59"/>
      <c r="GC1024" s="59"/>
      <c r="GD1024" s="59"/>
      <c r="GE1024" s="59"/>
      <c r="GF1024" s="59"/>
      <c r="GG1024" s="59"/>
      <c r="GH1024" s="59"/>
    </row>
    <row r="1025" spans="1:190" ht="15.75" customHeight="1" x14ac:dyDescent="0.25">
      <c r="A1025" s="59"/>
      <c r="B1025" s="60"/>
      <c r="C1025" s="59"/>
      <c r="D1025" s="18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  <c r="FM1025" s="59"/>
      <c r="FN1025" s="59"/>
      <c r="FO1025" s="59"/>
      <c r="FP1025" s="59"/>
      <c r="FQ1025" s="59"/>
      <c r="FR1025" s="59"/>
      <c r="FS1025" s="59"/>
      <c r="FT1025" s="59"/>
      <c r="FU1025" s="59"/>
      <c r="FV1025" s="59"/>
      <c r="FW1025" s="59"/>
      <c r="FX1025" s="59"/>
      <c r="FY1025" s="59"/>
      <c r="FZ1025" s="59"/>
      <c r="GA1025" s="59"/>
      <c r="GB1025" s="59"/>
      <c r="GC1025" s="59"/>
      <c r="GD1025" s="59"/>
      <c r="GE1025" s="59"/>
      <c r="GF1025" s="59"/>
      <c r="GG1025" s="59"/>
      <c r="GH1025" s="59"/>
    </row>
    <row r="1026" spans="1:190" ht="15.75" customHeight="1" x14ac:dyDescent="0.25">
      <c r="A1026" s="59"/>
      <c r="B1026" s="60"/>
      <c r="C1026" s="59"/>
      <c r="D1026" s="18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  <c r="FM1026" s="59"/>
      <c r="FN1026" s="59"/>
      <c r="FO1026" s="59"/>
      <c r="FP1026" s="59"/>
      <c r="FQ1026" s="59"/>
      <c r="FR1026" s="59"/>
      <c r="FS1026" s="59"/>
      <c r="FT1026" s="59"/>
      <c r="FU1026" s="59"/>
      <c r="FV1026" s="59"/>
      <c r="FW1026" s="59"/>
      <c r="FX1026" s="59"/>
      <c r="FY1026" s="59"/>
      <c r="FZ1026" s="59"/>
      <c r="GA1026" s="59"/>
      <c r="GB1026" s="59"/>
      <c r="GC1026" s="59"/>
      <c r="GD1026" s="59"/>
      <c r="GE1026" s="59"/>
      <c r="GF1026" s="59"/>
      <c r="GG1026" s="59"/>
      <c r="GH1026" s="59"/>
    </row>
    <row r="1027" spans="1:190" ht="15.75" customHeight="1" x14ac:dyDescent="0.25">
      <c r="A1027" s="59"/>
      <c r="B1027" s="60"/>
      <c r="C1027" s="59"/>
      <c r="D1027" s="18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  <c r="FM1027" s="59"/>
      <c r="FN1027" s="59"/>
      <c r="FO1027" s="59"/>
      <c r="FP1027" s="59"/>
      <c r="FQ1027" s="59"/>
      <c r="FR1027" s="59"/>
      <c r="FS1027" s="59"/>
      <c r="FT1027" s="59"/>
      <c r="FU1027" s="59"/>
      <c r="FV1027" s="59"/>
      <c r="FW1027" s="59"/>
      <c r="FX1027" s="59"/>
      <c r="FY1027" s="59"/>
      <c r="FZ1027" s="59"/>
      <c r="GA1027" s="59"/>
      <c r="GB1027" s="59"/>
      <c r="GC1027" s="59"/>
      <c r="GD1027" s="59"/>
      <c r="GE1027" s="59"/>
      <c r="GF1027" s="59"/>
      <c r="GG1027" s="59"/>
      <c r="GH1027" s="59"/>
    </row>
    <row r="1028" spans="1:190" ht="15.75" customHeight="1" x14ac:dyDescent="0.25">
      <c r="A1028" s="59"/>
      <c r="B1028" s="60"/>
      <c r="C1028" s="59"/>
      <c r="D1028" s="18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  <c r="FM1028" s="59"/>
      <c r="FN1028" s="59"/>
      <c r="FO1028" s="59"/>
      <c r="FP1028" s="59"/>
      <c r="FQ1028" s="59"/>
      <c r="FR1028" s="59"/>
      <c r="FS1028" s="59"/>
      <c r="FT1028" s="59"/>
      <c r="FU1028" s="59"/>
      <c r="FV1028" s="59"/>
      <c r="FW1028" s="59"/>
      <c r="FX1028" s="59"/>
      <c r="FY1028" s="59"/>
      <c r="FZ1028" s="59"/>
      <c r="GA1028" s="59"/>
      <c r="GB1028" s="59"/>
      <c r="GC1028" s="59"/>
      <c r="GD1028" s="59"/>
      <c r="GE1028" s="59"/>
      <c r="GF1028" s="59"/>
      <c r="GG1028" s="59"/>
      <c r="GH1028" s="59"/>
    </row>
    <row r="1029" spans="1:190" ht="15.75" customHeight="1" x14ac:dyDescent="0.25">
      <c r="A1029" s="59"/>
      <c r="B1029" s="60"/>
      <c r="C1029" s="59"/>
      <c r="D1029" s="18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  <c r="FM1029" s="59"/>
      <c r="FN1029" s="59"/>
      <c r="FO1029" s="59"/>
      <c r="FP1029" s="59"/>
      <c r="FQ1029" s="59"/>
      <c r="FR1029" s="59"/>
      <c r="FS1029" s="59"/>
      <c r="FT1029" s="59"/>
      <c r="FU1029" s="59"/>
      <c r="FV1029" s="59"/>
      <c r="FW1029" s="59"/>
      <c r="FX1029" s="59"/>
      <c r="FY1029" s="59"/>
      <c r="FZ1029" s="59"/>
      <c r="GA1029" s="59"/>
      <c r="GB1029" s="59"/>
      <c r="GC1029" s="59"/>
      <c r="GD1029" s="59"/>
      <c r="GE1029" s="59"/>
      <c r="GF1029" s="59"/>
      <c r="GG1029" s="59"/>
      <c r="GH1029" s="59"/>
    </row>
    <row r="1030" spans="1:190" ht="15.75" customHeight="1" x14ac:dyDescent="0.25">
      <c r="A1030" s="59"/>
      <c r="B1030" s="60"/>
      <c r="C1030" s="59"/>
      <c r="D1030" s="18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  <c r="FM1030" s="59"/>
      <c r="FN1030" s="59"/>
      <c r="FO1030" s="59"/>
      <c r="FP1030" s="59"/>
      <c r="FQ1030" s="59"/>
      <c r="FR1030" s="59"/>
      <c r="FS1030" s="59"/>
      <c r="FT1030" s="59"/>
      <c r="FU1030" s="59"/>
      <c r="FV1030" s="59"/>
      <c r="FW1030" s="59"/>
      <c r="FX1030" s="59"/>
      <c r="FY1030" s="59"/>
      <c r="FZ1030" s="59"/>
      <c r="GA1030" s="59"/>
      <c r="GB1030" s="59"/>
      <c r="GC1030" s="59"/>
      <c r="GD1030" s="59"/>
      <c r="GE1030" s="59"/>
      <c r="GF1030" s="59"/>
      <c r="GG1030" s="59"/>
      <c r="GH1030" s="59"/>
    </row>
    <row r="1031" spans="1:190" ht="15.75" customHeight="1" x14ac:dyDescent="0.25">
      <c r="A1031" s="59"/>
      <c r="B1031" s="60"/>
      <c r="C1031" s="59"/>
      <c r="D1031" s="18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  <c r="FM1031" s="59"/>
      <c r="FN1031" s="59"/>
      <c r="FO1031" s="59"/>
      <c r="FP1031" s="59"/>
      <c r="FQ1031" s="59"/>
      <c r="FR1031" s="59"/>
      <c r="FS1031" s="59"/>
      <c r="FT1031" s="59"/>
      <c r="FU1031" s="59"/>
      <c r="FV1031" s="59"/>
      <c r="FW1031" s="59"/>
      <c r="FX1031" s="59"/>
      <c r="FY1031" s="59"/>
      <c r="FZ1031" s="59"/>
      <c r="GA1031" s="59"/>
      <c r="GB1031" s="59"/>
      <c r="GC1031" s="59"/>
      <c r="GD1031" s="59"/>
      <c r="GE1031" s="59"/>
      <c r="GF1031" s="59"/>
      <c r="GG1031" s="59"/>
      <c r="GH1031" s="59"/>
    </row>
    <row r="1032" spans="1:190" ht="15.75" customHeight="1" x14ac:dyDescent="0.25">
      <c r="A1032" s="59"/>
      <c r="B1032" s="60"/>
      <c r="C1032" s="59"/>
      <c r="D1032" s="18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  <c r="FM1032" s="59"/>
      <c r="FN1032" s="59"/>
      <c r="FO1032" s="59"/>
      <c r="FP1032" s="59"/>
      <c r="FQ1032" s="59"/>
      <c r="FR1032" s="59"/>
      <c r="FS1032" s="59"/>
      <c r="FT1032" s="59"/>
      <c r="FU1032" s="59"/>
      <c r="FV1032" s="59"/>
      <c r="FW1032" s="59"/>
      <c r="FX1032" s="59"/>
      <c r="FY1032" s="59"/>
      <c r="FZ1032" s="59"/>
      <c r="GA1032" s="59"/>
      <c r="GB1032" s="59"/>
      <c r="GC1032" s="59"/>
      <c r="GD1032" s="59"/>
      <c r="GE1032" s="59"/>
      <c r="GF1032" s="59"/>
      <c r="GG1032" s="59"/>
      <c r="GH1032" s="59"/>
    </row>
    <row r="1033" spans="1:190" ht="15.75" customHeight="1" x14ac:dyDescent="0.25">
      <c r="A1033" s="59"/>
      <c r="B1033" s="60"/>
      <c r="C1033" s="59"/>
      <c r="D1033" s="18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  <c r="FM1033" s="59"/>
      <c r="FN1033" s="59"/>
      <c r="FO1033" s="59"/>
      <c r="FP1033" s="59"/>
      <c r="FQ1033" s="59"/>
      <c r="FR1033" s="59"/>
      <c r="FS1033" s="59"/>
      <c r="FT1033" s="59"/>
      <c r="FU1033" s="59"/>
      <c r="FV1033" s="59"/>
      <c r="FW1033" s="59"/>
      <c r="FX1033" s="59"/>
      <c r="FY1033" s="59"/>
      <c r="FZ1033" s="59"/>
      <c r="GA1033" s="59"/>
      <c r="GB1033" s="59"/>
      <c r="GC1033" s="59"/>
      <c r="GD1033" s="59"/>
      <c r="GE1033" s="59"/>
      <c r="GF1033" s="59"/>
      <c r="GG1033" s="59"/>
      <c r="GH1033" s="59"/>
    </row>
    <row r="1034" spans="1:190" ht="15.75" customHeight="1" x14ac:dyDescent="0.25">
      <c r="A1034" s="59"/>
      <c r="B1034" s="60"/>
      <c r="C1034" s="59"/>
      <c r="D1034" s="18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  <c r="FM1034" s="59"/>
      <c r="FN1034" s="59"/>
      <c r="FO1034" s="59"/>
      <c r="FP1034" s="59"/>
      <c r="FQ1034" s="59"/>
      <c r="FR1034" s="59"/>
      <c r="FS1034" s="59"/>
      <c r="FT1034" s="59"/>
      <c r="FU1034" s="59"/>
      <c r="FV1034" s="59"/>
      <c r="FW1034" s="59"/>
      <c r="FX1034" s="59"/>
      <c r="FY1034" s="59"/>
      <c r="FZ1034" s="59"/>
      <c r="GA1034" s="59"/>
      <c r="GB1034" s="59"/>
      <c r="GC1034" s="59"/>
      <c r="GD1034" s="59"/>
      <c r="GE1034" s="59"/>
      <c r="GF1034" s="59"/>
      <c r="GG1034" s="59"/>
      <c r="GH1034" s="59"/>
    </row>
    <row r="1035" spans="1:190" ht="15.75" customHeight="1" x14ac:dyDescent="0.25">
      <c r="A1035" s="59"/>
      <c r="B1035" s="60"/>
      <c r="C1035" s="59"/>
      <c r="D1035" s="18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  <c r="FM1035" s="59"/>
      <c r="FN1035" s="59"/>
      <c r="FO1035" s="59"/>
      <c r="FP1035" s="59"/>
      <c r="FQ1035" s="59"/>
      <c r="FR1035" s="59"/>
      <c r="FS1035" s="59"/>
      <c r="FT1035" s="59"/>
      <c r="FU1035" s="59"/>
      <c r="FV1035" s="59"/>
      <c r="FW1035" s="59"/>
      <c r="FX1035" s="59"/>
      <c r="FY1035" s="59"/>
      <c r="FZ1035" s="59"/>
      <c r="GA1035" s="59"/>
      <c r="GB1035" s="59"/>
      <c r="GC1035" s="59"/>
      <c r="GD1035" s="59"/>
      <c r="GE1035" s="59"/>
      <c r="GF1035" s="59"/>
      <c r="GG1035" s="59"/>
      <c r="GH1035" s="59"/>
    </row>
    <row r="1036" spans="1:190" ht="15.75" customHeight="1" x14ac:dyDescent="0.25">
      <c r="A1036" s="59"/>
      <c r="B1036" s="60"/>
      <c r="C1036" s="59"/>
      <c r="D1036" s="18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  <c r="FM1036" s="59"/>
      <c r="FN1036" s="59"/>
      <c r="FO1036" s="59"/>
      <c r="FP1036" s="59"/>
      <c r="FQ1036" s="59"/>
      <c r="FR1036" s="59"/>
      <c r="FS1036" s="59"/>
      <c r="FT1036" s="59"/>
      <c r="FU1036" s="59"/>
      <c r="FV1036" s="59"/>
      <c r="FW1036" s="59"/>
      <c r="FX1036" s="59"/>
      <c r="FY1036" s="59"/>
      <c r="FZ1036" s="59"/>
      <c r="GA1036" s="59"/>
      <c r="GB1036" s="59"/>
      <c r="GC1036" s="59"/>
      <c r="GD1036" s="59"/>
      <c r="GE1036" s="59"/>
      <c r="GF1036" s="59"/>
      <c r="GG1036" s="59"/>
      <c r="GH1036" s="59"/>
    </row>
    <row r="1037" spans="1:190" ht="15.75" customHeight="1" x14ac:dyDescent="0.25">
      <c r="A1037" s="59"/>
      <c r="B1037" s="60"/>
      <c r="C1037" s="59"/>
      <c r="D1037" s="18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  <c r="FM1037" s="59"/>
      <c r="FN1037" s="59"/>
      <c r="FO1037" s="59"/>
      <c r="FP1037" s="59"/>
      <c r="FQ1037" s="59"/>
      <c r="FR1037" s="59"/>
      <c r="FS1037" s="59"/>
      <c r="FT1037" s="59"/>
      <c r="FU1037" s="59"/>
      <c r="FV1037" s="59"/>
      <c r="FW1037" s="59"/>
      <c r="FX1037" s="59"/>
      <c r="FY1037" s="59"/>
      <c r="FZ1037" s="59"/>
      <c r="GA1037" s="59"/>
      <c r="GB1037" s="59"/>
      <c r="GC1037" s="59"/>
      <c r="GD1037" s="59"/>
      <c r="GE1037" s="59"/>
      <c r="GF1037" s="59"/>
      <c r="GG1037" s="59"/>
      <c r="GH1037" s="59"/>
    </row>
    <row r="1038" spans="1:190" ht="15.75" customHeight="1" x14ac:dyDescent="0.25">
      <c r="A1038" s="59"/>
      <c r="B1038" s="60"/>
      <c r="C1038" s="59"/>
      <c r="D1038" s="18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  <c r="FM1038" s="59"/>
      <c r="FN1038" s="59"/>
      <c r="FO1038" s="59"/>
      <c r="FP1038" s="59"/>
      <c r="FQ1038" s="59"/>
      <c r="FR1038" s="59"/>
      <c r="FS1038" s="59"/>
      <c r="FT1038" s="59"/>
      <c r="FU1038" s="59"/>
      <c r="FV1038" s="59"/>
      <c r="FW1038" s="59"/>
      <c r="FX1038" s="59"/>
      <c r="FY1038" s="59"/>
      <c r="FZ1038" s="59"/>
      <c r="GA1038" s="59"/>
      <c r="GB1038" s="59"/>
      <c r="GC1038" s="59"/>
      <c r="GD1038" s="59"/>
      <c r="GE1038" s="59"/>
      <c r="GF1038" s="59"/>
      <c r="GG1038" s="59"/>
      <c r="GH1038" s="59"/>
    </row>
    <row r="1039" spans="1:190" ht="15.75" customHeight="1" x14ac:dyDescent="0.25">
      <c r="A1039" s="59"/>
      <c r="B1039" s="60"/>
      <c r="C1039" s="59"/>
      <c r="D1039" s="18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  <c r="FM1039" s="59"/>
      <c r="FN1039" s="59"/>
      <c r="FO1039" s="59"/>
      <c r="FP1039" s="59"/>
      <c r="FQ1039" s="59"/>
      <c r="FR1039" s="59"/>
      <c r="FS1039" s="59"/>
      <c r="FT1039" s="59"/>
      <c r="FU1039" s="59"/>
      <c r="FV1039" s="59"/>
      <c r="FW1039" s="59"/>
      <c r="FX1039" s="59"/>
      <c r="FY1039" s="59"/>
      <c r="FZ1039" s="59"/>
      <c r="GA1039" s="59"/>
      <c r="GB1039" s="59"/>
      <c r="GC1039" s="59"/>
      <c r="GD1039" s="59"/>
      <c r="GE1039" s="59"/>
      <c r="GF1039" s="59"/>
      <c r="GG1039" s="59"/>
      <c r="GH1039" s="59"/>
    </row>
    <row r="1040" spans="1:190" ht="15.75" customHeight="1" x14ac:dyDescent="0.25">
      <c r="A1040" s="59"/>
      <c r="B1040" s="60"/>
      <c r="C1040" s="59"/>
      <c r="D1040" s="18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  <c r="FM1040" s="59"/>
      <c r="FN1040" s="59"/>
      <c r="FO1040" s="59"/>
      <c r="FP1040" s="59"/>
      <c r="FQ1040" s="59"/>
      <c r="FR1040" s="59"/>
      <c r="FS1040" s="59"/>
      <c r="FT1040" s="59"/>
      <c r="FU1040" s="59"/>
      <c r="FV1040" s="59"/>
      <c r="FW1040" s="59"/>
      <c r="FX1040" s="59"/>
      <c r="FY1040" s="59"/>
      <c r="FZ1040" s="59"/>
      <c r="GA1040" s="59"/>
      <c r="GB1040" s="59"/>
      <c r="GC1040" s="59"/>
      <c r="GD1040" s="59"/>
      <c r="GE1040" s="59"/>
      <c r="GF1040" s="59"/>
      <c r="GG1040" s="59"/>
      <c r="GH1040" s="59"/>
    </row>
    <row r="1041" spans="1:190" ht="15.75" customHeight="1" x14ac:dyDescent="0.25">
      <c r="A1041" s="59"/>
      <c r="B1041" s="60"/>
      <c r="C1041" s="59"/>
      <c r="D1041" s="18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  <c r="FM1041" s="59"/>
      <c r="FN1041" s="59"/>
      <c r="FO1041" s="59"/>
      <c r="FP1041" s="59"/>
      <c r="FQ1041" s="59"/>
      <c r="FR1041" s="59"/>
      <c r="FS1041" s="59"/>
      <c r="FT1041" s="59"/>
      <c r="FU1041" s="59"/>
      <c r="FV1041" s="59"/>
      <c r="FW1041" s="59"/>
      <c r="FX1041" s="59"/>
      <c r="FY1041" s="59"/>
      <c r="FZ1041" s="59"/>
      <c r="GA1041" s="59"/>
      <c r="GB1041" s="59"/>
      <c r="GC1041" s="59"/>
      <c r="GD1041" s="59"/>
      <c r="GE1041" s="59"/>
      <c r="GF1041" s="59"/>
      <c r="GG1041" s="59"/>
      <c r="GH1041" s="59"/>
    </row>
    <row r="1042" spans="1:190" ht="15.75" customHeight="1" x14ac:dyDescent="0.25">
      <c r="A1042" s="59"/>
      <c r="B1042" s="60"/>
      <c r="C1042" s="59"/>
      <c r="D1042" s="18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  <c r="FM1042" s="59"/>
      <c r="FN1042" s="59"/>
      <c r="FO1042" s="59"/>
      <c r="FP1042" s="59"/>
      <c r="FQ1042" s="59"/>
      <c r="FR1042" s="59"/>
      <c r="FS1042" s="59"/>
      <c r="FT1042" s="59"/>
      <c r="FU1042" s="59"/>
      <c r="FV1042" s="59"/>
      <c r="FW1042" s="59"/>
      <c r="FX1042" s="59"/>
      <c r="FY1042" s="59"/>
      <c r="FZ1042" s="59"/>
      <c r="GA1042" s="59"/>
      <c r="GB1042" s="59"/>
      <c r="GC1042" s="59"/>
      <c r="GD1042" s="59"/>
      <c r="GE1042" s="59"/>
      <c r="GF1042" s="59"/>
      <c r="GG1042" s="59"/>
      <c r="GH1042" s="59"/>
    </row>
    <row r="1043" spans="1:190" ht="15.75" customHeight="1" x14ac:dyDescent="0.25">
      <c r="A1043" s="59"/>
      <c r="B1043" s="60"/>
      <c r="C1043" s="59"/>
      <c r="D1043" s="18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  <c r="FM1043" s="59"/>
      <c r="FN1043" s="59"/>
      <c r="FO1043" s="59"/>
      <c r="FP1043" s="59"/>
      <c r="FQ1043" s="59"/>
      <c r="FR1043" s="59"/>
      <c r="FS1043" s="59"/>
      <c r="FT1043" s="59"/>
      <c r="FU1043" s="59"/>
      <c r="FV1043" s="59"/>
      <c r="FW1043" s="59"/>
      <c r="FX1043" s="59"/>
      <c r="FY1043" s="59"/>
      <c r="FZ1043" s="59"/>
      <c r="GA1043" s="59"/>
      <c r="GB1043" s="59"/>
      <c r="GC1043" s="59"/>
      <c r="GD1043" s="59"/>
      <c r="GE1043" s="59"/>
      <c r="GF1043" s="59"/>
      <c r="GG1043" s="59"/>
      <c r="GH1043" s="59"/>
    </row>
    <row r="1044" spans="1:190" ht="15.75" customHeight="1" x14ac:dyDescent="0.25">
      <c r="A1044" s="59"/>
      <c r="B1044" s="60"/>
      <c r="C1044" s="59"/>
      <c r="D1044" s="18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  <c r="FM1044" s="59"/>
      <c r="FN1044" s="59"/>
      <c r="FO1044" s="59"/>
      <c r="FP1044" s="59"/>
      <c r="FQ1044" s="59"/>
      <c r="FR1044" s="59"/>
      <c r="FS1044" s="59"/>
      <c r="FT1044" s="59"/>
      <c r="FU1044" s="59"/>
      <c r="FV1044" s="59"/>
      <c r="FW1044" s="59"/>
      <c r="FX1044" s="59"/>
      <c r="FY1044" s="59"/>
      <c r="FZ1044" s="59"/>
      <c r="GA1044" s="59"/>
      <c r="GB1044" s="59"/>
      <c r="GC1044" s="59"/>
      <c r="GD1044" s="59"/>
      <c r="GE1044" s="59"/>
      <c r="GF1044" s="59"/>
      <c r="GG1044" s="59"/>
      <c r="GH1044" s="59"/>
    </row>
  </sheetData>
  <sheetProtection password="CF35" sheet="1" objects="1" scenarios="1" selectLockedCells="1"/>
  <conditionalFormatting sqref="E7:GE8 E12:GE13">
    <cfRule type="cellIs" dxfId="11" priority="12" operator="notEqual">
      <formula>D7</formula>
    </cfRule>
  </conditionalFormatting>
  <conditionalFormatting sqref="E17:GE18">
    <cfRule type="cellIs" dxfId="10" priority="11" operator="notEqual">
      <formula>D17</formula>
    </cfRule>
  </conditionalFormatting>
  <conditionalFormatting sqref="E22:GE23">
    <cfRule type="cellIs" dxfId="9" priority="10" operator="notEqual">
      <formula>D22</formula>
    </cfRule>
  </conditionalFormatting>
  <conditionalFormatting sqref="E27:GE28">
    <cfRule type="cellIs" dxfId="8" priority="9" operator="notEqual">
      <formula>D27</formula>
    </cfRule>
  </conditionalFormatting>
  <conditionalFormatting sqref="E32:GE33">
    <cfRule type="cellIs" dxfId="7" priority="8" operator="notEqual">
      <formula>D32</formula>
    </cfRule>
  </conditionalFormatting>
  <conditionalFormatting sqref="E37:GE38">
    <cfRule type="cellIs" dxfId="6" priority="7" operator="notEqual">
      <formula>D37</formula>
    </cfRule>
  </conditionalFormatting>
  <conditionalFormatting sqref="E42:GE43">
    <cfRule type="cellIs" dxfId="5" priority="6" operator="notEqual">
      <formula>D42</formula>
    </cfRule>
  </conditionalFormatting>
  <conditionalFormatting sqref="E47:GE48">
    <cfRule type="cellIs" dxfId="4" priority="5" operator="notEqual">
      <formula>D47</formula>
    </cfRule>
  </conditionalFormatting>
  <conditionalFormatting sqref="E52:GE53">
    <cfRule type="cellIs" dxfId="3" priority="4" operator="notEqual">
      <formula>D52</formula>
    </cfRule>
  </conditionalFormatting>
  <conditionalFormatting sqref="E57:GE58">
    <cfRule type="cellIs" dxfId="2" priority="3" operator="notEqual">
      <formula>D57</formula>
    </cfRule>
  </conditionalFormatting>
  <conditionalFormatting sqref="E62:GE63">
    <cfRule type="cellIs" dxfId="1" priority="2" operator="notEqual">
      <formula>D62</formula>
    </cfRule>
  </conditionalFormatting>
  <conditionalFormatting sqref="E67:GE68">
    <cfRule type="cellIs" dxfId="0" priority="1" operator="notEqual">
      <formula>D67</formula>
    </cfRule>
  </conditionalFormatting>
  <pageMargins left="0.70866141732283472" right="0.70866141732283472" top="0.39370078740157483" bottom="0.39370078740157483" header="0" footer="0"/>
  <pageSetup paperSize="9" orientation="landscape"/>
  <rowBreaks count="1" manualBreakCount="1">
    <brk id="8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1:A1000"/>
  <sheetViews>
    <sheetView workbookViewId="0"/>
  </sheetViews>
  <sheetFormatPr baseColWidth="10" defaultColWidth="14.42578125" defaultRowHeight="15" customHeight="1" x14ac:dyDescent="0.25"/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00"/>
  <sheetViews>
    <sheetView showGridLines="0" workbookViewId="0">
      <selection activeCell="J35" sqref="J35"/>
    </sheetView>
  </sheetViews>
  <sheetFormatPr baseColWidth="10" defaultColWidth="14.42578125" defaultRowHeight="15" customHeight="1" x14ac:dyDescent="0.25"/>
  <cols>
    <col min="1" max="1" width="10.7109375" customWidth="1"/>
    <col min="2" max="6" width="20.7109375" customWidth="1"/>
    <col min="7" max="26" width="10.7109375" customWidth="1"/>
  </cols>
  <sheetData>
    <row r="1" spans="2:9" x14ac:dyDescent="0.25">
      <c r="B1" s="1"/>
      <c r="C1" s="2" t="str">
        <f>Kühe!GH2</f>
        <v>Kühe</v>
      </c>
      <c r="D1" s="2" t="str">
        <f>Bullen!GH2</f>
        <v>Bullen</v>
      </c>
      <c r="E1" s="2" t="e">
        <f>#REF!</f>
        <v>#REF!</v>
      </c>
      <c r="F1" s="2" t="e">
        <f>#REF!</f>
        <v>#REF!</v>
      </c>
      <c r="H1" s="1" t="s">
        <v>38</v>
      </c>
    </row>
    <row r="2" spans="2:9" x14ac:dyDescent="0.25">
      <c r="B2" s="3" t="s">
        <v>3</v>
      </c>
      <c r="C2" s="4" t="str">
        <f>Kühe!GH3</f>
        <v>↓↓↓↓↓</v>
      </c>
      <c r="D2" s="4" t="str">
        <f>Bullen!GH3</f>
        <v>↓↓↓↓↓</v>
      </c>
      <c r="E2" s="4" t="e">
        <f>#REF!</f>
        <v>#REF!</v>
      </c>
      <c r="F2" s="4" t="e">
        <f>#REF!</f>
        <v>#REF!</v>
      </c>
    </row>
    <row r="3" spans="2:9" x14ac:dyDescent="0.25">
      <c r="B3" s="5" t="s">
        <v>6</v>
      </c>
      <c r="C3" s="12">
        <v>45170</v>
      </c>
      <c r="D3" s="13">
        <f>Bullen!GH4</f>
        <v>45170</v>
      </c>
      <c r="E3" s="13" t="e">
        <f>#REF!</f>
        <v>#REF!</v>
      </c>
      <c r="F3" s="13" t="e">
        <f>#REF!</f>
        <v>#REF!</v>
      </c>
      <c r="H3" s="11">
        <f t="shared" ref="H3:H4" si="0">C3</f>
        <v>45170</v>
      </c>
    </row>
    <row r="4" spans="2:9" x14ac:dyDescent="0.25">
      <c r="B4" s="5" t="s">
        <v>8</v>
      </c>
      <c r="C4" s="12">
        <v>45291</v>
      </c>
      <c r="D4" s="13">
        <f>Bullen!GH5</f>
        <v>45291</v>
      </c>
      <c r="E4" s="13" t="e">
        <f>#REF!</f>
        <v>#REF!</v>
      </c>
      <c r="F4" s="13" t="e">
        <f>#REF!</f>
        <v>#REF!</v>
      </c>
      <c r="H4" s="11">
        <f t="shared" si="0"/>
        <v>45291</v>
      </c>
    </row>
    <row r="5" spans="2:9" x14ac:dyDescent="0.25">
      <c r="B5" s="9"/>
      <c r="C5" s="14" t="str">
        <f>Kühe!GH6</f>
        <v>Stroh</v>
      </c>
      <c r="D5" s="14" t="str">
        <f>Bullen!GH6</f>
        <v>Stroh</v>
      </c>
      <c r="E5" s="14" t="e">
        <f>#REF!</f>
        <v>#REF!</v>
      </c>
      <c r="F5" s="14" t="e">
        <f>#REF!</f>
        <v>#REF!</v>
      </c>
    </row>
    <row r="6" spans="2:9" x14ac:dyDescent="0.25">
      <c r="B6" s="6" t="s">
        <v>6</v>
      </c>
      <c r="C6" s="15">
        <f>Kühe!GH7</f>
        <v>45170</v>
      </c>
      <c r="D6" s="15">
        <f>Bullen!GH7</f>
        <v>45170</v>
      </c>
      <c r="E6" s="15" t="e">
        <f>#REF!</f>
        <v>#REF!</v>
      </c>
      <c r="F6" s="15" t="e">
        <f>#REF!</f>
        <v>#REF!</v>
      </c>
    </row>
    <row r="7" spans="2:9" x14ac:dyDescent="0.25">
      <c r="B7" s="6" t="s">
        <v>8</v>
      </c>
      <c r="C7" s="15">
        <f>Kühe!GH8</f>
        <v>45291</v>
      </c>
      <c r="D7" s="15">
        <f>Bullen!GH8</f>
        <v>45291</v>
      </c>
      <c r="E7" s="15" t="e">
        <f>#REF!</f>
        <v>#REF!</v>
      </c>
      <c r="F7" s="15" t="e">
        <f>#REF!</f>
        <v>#REF!</v>
      </c>
    </row>
    <row r="8" spans="2:9" x14ac:dyDescent="0.25">
      <c r="B8" s="9"/>
      <c r="C8" s="10"/>
      <c r="D8" s="10"/>
      <c r="E8" s="10"/>
      <c r="F8" s="10"/>
    </row>
    <row r="9" spans="2:9" x14ac:dyDescent="0.25">
      <c r="B9" s="7" t="s">
        <v>14</v>
      </c>
      <c r="C9" s="8">
        <f ca="1">Kühe!GH10</f>
        <v>0</v>
      </c>
      <c r="D9" s="8">
        <f ca="1">Bullen!GH10</f>
        <v>0</v>
      </c>
      <c r="E9" s="8" t="e">
        <f>#REF!</f>
        <v>#REF!</v>
      </c>
      <c r="F9" s="8" t="e">
        <f>#REF!</f>
        <v>#REF!</v>
      </c>
      <c r="H9" s="16" t="e">
        <f ca="1">SUM(C9:G9)</f>
        <v>#REF!</v>
      </c>
      <c r="I9" s="17" t="str">
        <f>C5</f>
        <v>Stroh</v>
      </c>
    </row>
    <row r="10" spans="2:9" x14ac:dyDescent="0.25">
      <c r="B10" s="9"/>
      <c r="C10" s="14" t="str">
        <f>Kühe!GH11</f>
        <v>Raps</v>
      </c>
      <c r="D10" s="14" t="str">
        <f>Bullen!GH11</f>
        <v>Raps</v>
      </c>
      <c r="E10" s="14" t="e">
        <f>#REF!</f>
        <v>#REF!</v>
      </c>
      <c r="F10" s="14" t="e">
        <f>#REF!</f>
        <v>#REF!</v>
      </c>
    </row>
    <row r="11" spans="2:9" x14ac:dyDescent="0.25">
      <c r="B11" s="6" t="s">
        <v>6</v>
      </c>
      <c r="C11" s="15">
        <f>Kühe!GH12</f>
        <v>45170</v>
      </c>
      <c r="D11" s="15">
        <f>Bullen!GH12</f>
        <v>45170</v>
      </c>
      <c r="E11" s="15" t="e">
        <f>#REF!</f>
        <v>#REF!</v>
      </c>
      <c r="F11" s="15" t="e">
        <f>#REF!</f>
        <v>#REF!</v>
      </c>
    </row>
    <row r="12" spans="2:9" x14ac:dyDescent="0.25">
      <c r="B12" s="6" t="s">
        <v>8</v>
      </c>
      <c r="C12" s="15">
        <f>Kühe!GH13</f>
        <v>45291</v>
      </c>
      <c r="D12" s="15">
        <f>Bullen!GH13</f>
        <v>45291</v>
      </c>
      <c r="E12" s="15" t="e">
        <f>#REF!</f>
        <v>#REF!</v>
      </c>
      <c r="F12" s="15" t="e">
        <f>#REF!</f>
        <v>#REF!</v>
      </c>
    </row>
    <row r="13" spans="2:9" x14ac:dyDescent="0.25">
      <c r="B13" s="9"/>
      <c r="C13" s="10"/>
      <c r="D13" s="10"/>
      <c r="E13" s="10"/>
      <c r="F13" s="10"/>
    </row>
    <row r="14" spans="2:9" x14ac:dyDescent="0.25">
      <c r="B14" s="7" t="s">
        <v>14</v>
      </c>
      <c r="C14" s="8">
        <f ca="1">Kühe!GH15</f>
        <v>6377.1573033707837</v>
      </c>
      <c r="D14" s="8">
        <f ca="1">Bullen!GH15</f>
        <v>1142.0224719101125</v>
      </c>
      <c r="E14" s="8" t="e">
        <f>#REF!</f>
        <v>#REF!</v>
      </c>
      <c r="F14" s="8" t="e">
        <f>#REF!</f>
        <v>#REF!</v>
      </c>
      <c r="H14" s="16" t="e">
        <f ca="1">SUM(C14:G14)</f>
        <v>#REF!</v>
      </c>
      <c r="I14" s="17" t="str">
        <f>C10</f>
        <v>Raps</v>
      </c>
    </row>
    <row r="15" spans="2:9" x14ac:dyDescent="0.25">
      <c r="B15" s="9"/>
      <c r="C15" s="14" t="str">
        <f>Kühe!GH16</f>
        <v>Körnermais</v>
      </c>
      <c r="D15" s="14" t="str">
        <f>Bullen!GH16</f>
        <v>Körnermais</v>
      </c>
      <c r="E15" s="14" t="e">
        <f>#REF!</f>
        <v>#REF!</v>
      </c>
      <c r="F15" s="14" t="e">
        <f>#REF!</f>
        <v>#REF!</v>
      </c>
    </row>
    <row r="16" spans="2:9" x14ac:dyDescent="0.25">
      <c r="B16" s="6" t="s">
        <v>6</v>
      </c>
      <c r="C16" s="15">
        <f>Kühe!GH17</f>
        <v>45170</v>
      </c>
      <c r="D16" s="15">
        <f>Bullen!GH17</f>
        <v>45170</v>
      </c>
      <c r="E16" s="15" t="e">
        <f>#REF!</f>
        <v>#REF!</v>
      </c>
      <c r="F16" s="15" t="e">
        <f>#REF!</f>
        <v>#REF!</v>
      </c>
    </row>
    <row r="17" spans="2:9" x14ac:dyDescent="0.25">
      <c r="B17" s="6" t="s">
        <v>8</v>
      </c>
      <c r="C17" s="15">
        <f>Kühe!GH18</f>
        <v>45291</v>
      </c>
      <c r="D17" s="15">
        <f>Bullen!GH18</f>
        <v>45291</v>
      </c>
      <c r="E17" s="15" t="e">
        <f>#REF!</f>
        <v>#REF!</v>
      </c>
      <c r="F17" s="15" t="e">
        <f>#REF!</f>
        <v>#REF!</v>
      </c>
    </row>
    <row r="18" spans="2:9" x14ac:dyDescent="0.25">
      <c r="B18" s="9"/>
      <c r="C18" s="10"/>
      <c r="D18" s="10"/>
      <c r="E18" s="10"/>
      <c r="F18" s="10"/>
    </row>
    <row r="19" spans="2:9" x14ac:dyDescent="0.25">
      <c r="B19" s="7" t="s">
        <v>14</v>
      </c>
      <c r="C19" s="8">
        <f ca="1">Kühe!GH20</f>
        <v>6614.9999999999982</v>
      </c>
      <c r="D19" s="8">
        <f ca="1">Bullen!GH20</f>
        <v>2100.0000000000005</v>
      </c>
      <c r="E19" s="8" t="e">
        <f>#REF!</f>
        <v>#REF!</v>
      </c>
      <c r="F19" s="8" t="e">
        <f>#REF!</f>
        <v>#REF!</v>
      </c>
      <c r="H19" s="16" t="e">
        <f ca="1">SUM(C19:G19)</f>
        <v>#REF!</v>
      </c>
      <c r="I19" s="17" t="str">
        <f>C15</f>
        <v>Körnermais</v>
      </c>
    </row>
    <row r="20" spans="2:9" x14ac:dyDescent="0.25">
      <c r="B20" s="9"/>
      <c r="C20" s="14" t="str">
        <f>Kühe!GH21</f>
        <v>Camical</v>
      </c>
      <c r="D20" s="14" t="str">
        <f>Bullen!GH21</f>
        <v>Camical</v>
      </c>
      <c r="E20" s="14" t="e">
        <f>#REF!</f>
        <v>#REF!</v>
      </c>
      <c r="F20" s="14" t="e">
        <f>#REF!</f>
        <v>#REF!</v>
      </c>
    </row>
    <row r="21" spans="2:9" ht="15.75" customHeight="1" x14ac:dyDescent="0.25">
      <c r="B21" s="6" t="s">
        <v>6</v>
      </c>
      <c r="C21" s="15">
        <f>Kühe!GH22</f>
        <v>45170</v>
      </c>
      <c r="D21" s="15">
        <f>Bullen!GH22</f>
        <v>45170</v>
      </c>
      <c r="E21" s="15" t="e">
        <f>#REF!</f>
        <v>#REF!</v>
      </c>
      <c r="F21" s="15" t="e">
        <f>#REF!</f>
        <v>#REF!</v>
      </c>
    </row>
    <row r="22" spans="2:9" ht="15.75" customHeight="1" x14ac:dyDescent="0.25">
      <c r="B22" s="6" t="s">
        <v>8</v>
      </c>
      <c r="C22" s="15">
        <f>Kühe!GH23</f>
        <v>45291</v>
      </c>
      <c r="D22" s="15">
        <f>Bullen!GH23</f>
        <v>45291</v>
      </c>
      <c r="E22" s="15" t="e">
        <f>#REF!</f>
        <v>#REF!</v>
      </c>
      <c r="F22" s="15" t="e">
        <f>#REF!</f>
        <v>#REF!</v>
      </c>
    </row>
    <row r="23" spans="2:9" ht="15.75" customHeight="1" x14ac:dyDescent="0.25">
      <c r="B23" s="9"/>
      <c r="C23" s="10"/>
      <c r="D23" s="10"/>
      <c r="E23" s="10"/>
      <c r="F23" s="10"/>
    </row>
    <row r="24" spans="2:9" ht="15.75" customHeight="1" x14ac:dyDescent="0.25">
      <c r="B24" s="7" t="s">
        <v>14</v>
      </c>
      <c r="C24" s="8">
        <f ca="1">Kühe!GH25</f>
        <v>306.37894736842094</v>
      </c>
      <c r="D24" s="8">
        <f ca="1">Bullen!GH25</f>
        <v>48.631578947368411</v>
      </c>
      <c r="E24" s="8" t="e">
        <f>#REF!</f>
        <v>#REF!</v>
      </c>
      <c r="F24" s="8" t="e">
        <f>#REF!</f>
        <v>#REF!</v>
      </c>
      <c r="H24" s="16" t="e">
        <f ca="1">SUM(C24:G24)</f>
        <v>#REF!</v>
      </c>
      <c r="I24" s="17" t="str">
        <f>C20</f>
        <v>Camical</v>
      </c>
    </row>
    <row r="25" spans="2:9" ht="15.75" customHeight="1" x14ac:dyDescent="0.25">
      <c r="B25" s="9"/>
      <c r="C25" s="14" t="str">
        <f>Kühe!GH26</f>
        <v>Melasse</v>
      </c>
      <c r="D25" s="14" t="str">
        <f>Bullen!GH26</f>
        <v>Melasse</v>
      </c>
      <c r="E25" s="14" t="e">
        <f>#REF!</f>
        <v>#REF!</v>
      </c>
      <c r="F25" s="14" t="e">
        <f>#REF!</f>
        <v>#REF!</v>
      </c>
    </row>
    <row r="26" spans="2:9" ht="15.75" customHeight="1" x14ac:dyDescent="0.25">
      <c r="B26" s="6" t="s">
        <v>6</v>
      </c>
      <c r="C26" s="15">
        <f>Kühe!GH27</f>
        <v>45170</v>
      </c>
      <c r="D26" s="15">
        <f>Bullen!GH27</f>
        <v>45170</v>
      </c>
      <c r="E26" s="15" t="e">
        <f>#REF!</f>
        <v>#REF!</v>
      </c>
      <c r="F26" s="15" t="e">
        <f>#REF!</f>
        <v>#REF!</v>
      </c>
    </row>
    <row r="27" spans="2:9" ht="15.75" customHeight="1" x14ac:dyDescent="0.25">
      <c r="B27" s="6" t="s">
        <v>8</v>
      </c>
      <c r="C27" s="15">
        <f>Kühe!GH28</f>
        <v>45291</v>
      </c>
      <c r="D27" s="15">
        <f>Bullen!GH28</f>
        <v>45291</v>
      </c>
      <c r="E27" s="15" t="e">
        <f>#REF!</f>
        <v>#REF!</v>
      </c>
      <c r="F27" s="15" t="e">
        <f>#REF!</f>
        <v>#REF!</v>
      </c>
    </row>
    <row r="28" spans="2:9" ht="15.75" customHeight="1" x14ac:dyDescent="0.25">
      <c r="B28" s="9"/>
      <c r="C28" s="10"/>
      <c r="D28" s="10"/>
      <c r="E28" s="10"/>
      <c r="F28" s="10"/>
    </row>
    <row r="29" spans="2:9" ht="15.75" customHeight="1" x14ac:dyDescent="0.25">
      <c r="B29" s="7" t="s">
        <v>14</v>
      </c>
      <c r="C29" s="8">
        <f ca="1">Kühe!GH30</f>
        <v>0</v>
      </c>
      <c r="D29" s="8">
        <f ca="1">Bullen!GH30</f>
        <v>0</v>
      </c>
      <c r="E29" s="8" t="e">
        <f>#REF!</f>
        <v>#REF!</v>
      </c>
      <c r="F29" s="8" t="e">
        <f>#REF!</f>
        <v>#REF!</v>
      </c>
      <c r="H29" s="16" t="e">
        <f ca="1">SUM(C29:G29)</f>
        <v>#REF!</v>
      </c>
      <c r="I29" s="17" t="str">
        <f>C25</f>
        <v>Melasse</v>
      </c>
    </row>
    <row r="30" spans="2:9" ht="15.75" customHeight="1" x14ac:dyDescent="0.25">
      <c r="B30" s="9"/>
      <c r="C30" s="14" t="str">
        <f>Kühe!GH31</f>
        <v>Natriumbi</v>
      </c>
      <c r="D30" s="14" t="str">
        <f>Bullen!GH31</f>
        <v>Natriumbi</v>
      </c>
      <c r="E30" s="14" t="e">
        <f>#REF!</f>
        <v>#REF!</v>
      </c>
      <c r="F30" s="14" t="e">
        <f>#REF!</f>
        <v>#REF!</v>
      </c>
    </row>
    <row r="31" spans="2:9" ht="15.75" customHeight="1" x14ac:dyDescent="0.25">
      <c r="B31" s="6" t="s">
        <v>6</v>
      </c>
      <c r="C31" s="15">
        <f>Kühe!GH32</f>
        <v>45170</v>
      </c>
      <c r="D31" s="15">
        <f>Bullen!GH32</f>
        <v>45170</v>
      </c>
      <c r="E31" s="15" t="e">
        <f>#REF!</f>
        <v>#REF!</v>
      </c>
      <c r="F31" s="15" t="e">
        <f>#REF!</f>
        <v>#REF!</v>
      </c>
    </row>
    <row r="32" spans="2:9" ht="15.75" customHeight="1" x14ac:dyDescent="0.25">
      <c r="B32" s="6" t="s">
        <v>8</v>
      </c>
      <c r="C32" s="15">
        <f>Kühe!GH33</f>
        <v>45291</v>
      </c>
      <c r="D32" s="15">
        <f>Bullen!GH33</f>
        <v>45291</v>
      </c>
      <c r="E32" s="15" t="e">
        <f>#REF!</f>
        <v>#REF!</v>
      </c>
      <c r="F32" s="15" t="e">
        <f>#REF!</f>
        <v>#REF!</v>
      </c>
    </row>
    <row r="33" spans="2:9" ht="15.75" customHeight="1" x14ac:dyDescent="0.25">
      <c r="B33" s="9"/>
      <c r="C33" s="10"/>
      <c r="D33" s="10"/>
      <c r="E33" s="10"/>
      <c r="F33" s="10"/>
    </row>
    <row r="34" spans="2:9" ht="15.75" customHeight="1" x14ac:dyDescent="0.25">
      <c r="B34" s="7" t="s">
        <v>14</v>
      </c>
      <c r="C34" s="8">
        <f ca="1">Kühe!GH35</f>
        <v>264.60000000000002</v>
      </c>
      <c r="D34" s="8">
        <f ca="1">Bullen!GH35</f>
        <v>37.333333333333321</v>
      </c>
      <c r="E34" s="8" t="e">
        <f>#REF!</f>
        <v>#REF!</v>
      </c>
      <c r="F34" s="8" t="e">
        <f>#REF!</f>
        <v>#REF!</v>
      </c>
      <c r="H34" s="16" t="e">
        <f ca="1">SUM(C34:G34)</f>
        <v>#REF!</v>
      </c>
      <c r="I34" s="17" t="str">
        <f>C30</f>
        <v>Natriumbi</v>
      </c>
    </row>
    <row r="35" spans="2:9" ht="15.75" customHeight="1" x14ac:dyDescent="0.25">
      <c r="B35" s="9"/>
      <c r="C35" s="14" t="str">
        <f>Kühe!GH36</f>
        <v>Kaliumsorbat</v>
      </c>
      <c r="D35" s="14" t="str">
        <f>Bullen!GH36</f>
        <v>Kaliumsorbat</v>
      </c>
      <c r="E35" s="14" t="e">
        <f>#REF!</f>
        <v>#REF!</v>
      </c>
      <c r="F35" s="14" t="e">
        <f>#REF!</f>
        <v>#REF!</v>
      </c>
    </row>
    <row r="36" spans="2:9" ht="15.75" customHeight="1" x14ac:dyDescent="0.25">
      <c r="B36" s="6" t="s">
        <v>6</v>
      </c>
      <c r="C36" s="15">
        <f>Kühe!GH37</f>
        <v>45170</v>
      </c>
      <c r="D36" s="15">
        <f>Bullen!GH37</f>
        <v>45170</v>
      </c>
      <c r="E36" s="15" t="e">
        <f>#REF!</f>
        <v>#REF!</v>
      </c>
      <c r="F36" s="15" t="e">
        <f>#REF!</f>
        <v>#REF!</v>
      </c>
    </row>
    <row r="37" spans="2:9" ht="15.75" customHeight="1" x14ac:dyDescent="0.25">
      <c r="B37" s="6" t="s">
        <v>8</v>
      </c>
      <c r="C37" s="15">
        <f>Kühe!GH38</f>
        <v>45291</v>
      </c>
      <c r="D37" s="15">
        <f>Bullen!GH38</f>
        <v>45291</v>
      </c>
      <c r="E37" s="15" t="e">
        <f>#REF!</f>
        <v>#REF!</v>
      </c>
      <c r="F37" s="15" t="e">
        <f>#REF!</f>
        <v>#REF!</v>
      </c>
    </row>
    <row r="38" spans="2:9" ht="15.75" customHeight="1" x14ac:dyDescent="0.25">
      <c r="B38" s="9"/>
      <c r="C38" s="10"/>
      <c r="D38" s="10"/>
      <c r="E38" s="10"/>
      <c r="F38" s="10"/>
    </row>
    <row r="39" spans="2:9" ht="15.75" customHeight="1" x14ac:dyDescent="0.25">
      <c r="B39" s="7" t="s">
        <v>14</v>
      </c>
      <c r="C39" s="8">
        <f ca="1">Kühe!GH40</f>
        <v>30.869999999999987</v>
      </c>
      <c r="D39" s="8">
        <f ca="1">Bullen!GH40</f>
        <v>8.3999999999999986</v>
      </c>
      <c r="E39" s="8" t="e">
        <f>#REF!</f>
        <v>#REF!</v>
      </c>
      <c r="F39" s="8" t="e">
        <f>#REF!</f>
        <v>#REF!</v>
      </c>
      <c r="H39" s="16" t="e">
        <f ca="1">SUM(C39:G39)</f>
        <v>#REF!</v>
      </c>
      <c r="I39" s="17" t="str">
        <f>C35</f>
        <v>Kaliumsorbat</v>
      </c>
    </row>
    <row r="40" spans="2:9" ht="15.75" customHeight="1" x14ac:dyDescent="0.25">
      <c r="B40" s="9"/>
      <c r="C40" s="14" t="str">
        <f>Kühe!GH41</f>
        <v>Kalk</v>
      </c>
      <c r="D40" s="14" t="str">
        <f>Bullen!GH41</f>
        <v>Kalk</v>
      </c>
      <c r="E40" s="14" t="e">
        <f>#REF!</f>
        <v>#REF!</v>
      </c>
      <c r="F40" s="14" t="e">
        <f>#REF!</f>
        <v>#REF!</v>
      </c>
    </row>
    <row r="41" spans="2:9" ht="15.75" customHeight="1" x14ac:dyDescent="0.25">
      <c r="B41" s="6" t="s">
        <v>6</v>
      </c>
      <c r="C41" s="15">
        <f>Kühe!GH42</f>
        <v>45170</v>
      </c>
      <c r="D41" s="15">
        <f>Bullen!GH42</f>
        <v>45170</v>
      </c>
      <c r="E41" s="15" t="e">
        <f>#REF!</f>
        <v>#REF!</v>
      </c>
      <c r="F41" s="15" t="e">
        <f>#REF!</f>
        <v>#REF!</v>
      </c>
    </row>
    <row r="42" spans="2:9" ht="15.75" customHeight="1" x14ac:dyDescent="0.25">
      <c r="B42" s="6" t="s">
        <v>8</v>
      </c>
      <c r="C42" s="15">
        <f>Kühe!GH43</f>
        <v>45291</v>
      </c>
      <c r="D42" s="15">
        <f>Bullen!GH43</f>
        <v>45291</v>
      </c>
      <c r="E42" s="15" t="e">
        <f>#REF!</f>
        <v>#REF!</v>
      </c>
      <c r="F42" s="15" t="e">
        <f>#REF!</f>
        <v>#REF!</v>
      </c>
    </row>
    <row r="43" spans="2:9" ht="15.75" customHeight="1" x14ac:dyDescent="0.25">
      <c r="B43" s="9"/>
      <c r="C43" s="10"/>
      <c r="D43" s="10"/>
      <c r="E43" s="10"/>
      <c r="F43" s="10"/>
    </row>
    <row r="44" spans="2:9" ht="15.75" customHeight="1" x14ac:dyDescent="0.25">
      <c r="B44" s="7" t="s">
        <v>14</v>
      </c>
      <c r="C44" s="8">
        <f ca="1">Kühe!GH45</f>
        <v>29.193580742226665</v>
      </c>
      <c r="D44" s="8">
        <f ca="1">Bullen!GH45</f>
        <v>46.200000000000017</v>
      </c>
      <c r="E44" s="8" t="e">
        <f>#REF!</f>
        <v>#REF!</v>
      </c>
      <c r="F44" s="8" t="e">
        <f>#REF!</f>
        <v>#REF!</v>
      </c>
      <c r="H44" s="16" t="e">
        <f ca="1">SUM(C44:G44)</f>
        <v>#REF!</v>
      </c>
      <c r="I44" s="17" t="str">
        <f>C40</f>
        <v>Kalk</v>
      </c>
    </row>
    <row r="45" spans="2:9" ht="15.75" customHeight="1" x14ac:dyDescent="0.25">
      <c r="B45" s="9"/>
      <c r="C45" s="14">
        <f>Kühe!GH46</f>
        <v>0</v>
      </c>
      <c r="D45" s="14">
        <f>Bullen!GH46</f>
        <v>0</v>
      </c>
      <c r="E45" s="14" t="e">
        <f>#REF!</f>
        <v>#REF!</v>
      </c>
      <c r="F45" s="14" t="e">
        <f>#REF!</f>
        <v>#REF!</v>
      </c>
    </row>
    <row r="46" spans="2:9" ht="15.75" customHeight="1" x14ac:dyDescent="0.25">
      <c r="B46" s="6" t="s">
        <v>6</v>
      </c>
      <c r="C46" s="15">
        <f>Kühe!GH47</f>
        <v>45170</v>
      </c>
      <c r="D46" s="15">
        <f>Bullen!GH47</f>
        <v>45170</v>
      </c>
      <c r="E46" s="15" t="e">
        <f>#REF!</f>
        <v>#REF!</v>
      </c>
      <c r="F46" s="15" t="e">
        <f>#REF!</f>
        <v>#REF!</v>
      </c>
    </row>
    <row r="47" spans="2:9" ht="15.75" customHeight="1" x14ac:dyDescent="0.25">
      <c r="B47" s="6" t="s">
        <v>8</v>
      </c>
      <c r="C47" s="15">
        <f>Kühe!GH48</f>
        <v>45291</v>
      </c>
      <c r="D47" s="15">
        <f>Bullen!GH48</f>
        <v>45291</v>
      </c>
      <c r="E47" s="15" t="e">
        <f>#REF!</f>
        <v>#REF!</v>
      </c>
      <c r="F47" s="15" t="e">
        <f>#REF!</f>
        <v>#REF!</v>
      </c>
    </row>
    <row r="48" spans="2:9" ht="15.75" customHeight="1" x14ac:dyDescent="0.25">
      <c r="B48" s="9"/>
      <c r="C48" s="10"/>
      <c r="D48" s="10"/>
      <c r="E48" s="10"/>
      <c r="F48" s="10"/>
    </row>
    <row r="49" spans="2:9" ht="15.75" customHeight="1" x14ac:dyDescent="0.25">
      <c r="B49" s="7" t="s">
        <v>14</v>
      </c>
      <c r="C49" s="8">
        <f ca="1">Kühe!GH50</f>
        <v>0</v>
      </c>
      <c r="D49" s="8">
        <f ca="1">Bullen!GH50</f>
        <v>0</v>
      </c>
      <c r="E49" s="8" t="e">
        <f>#REF!</f>
        <v>#REF!</v>
      </c>
      <c r="F49" s="8" t="e">
        <f>#REF!</f>
        <v>#REF!</v>
      </c>
      <c r="H49" s="16" t="e">
        <f ca="1">SUM(C49:G49)</f>
        <v>#REF!</v>
      </c>
      <c r="I49" s="17" t="e">
        <f>E45</f>
        <v>#REF!</v>
      </c>
    </row>
    <row r="50" spans="2:9" ht="15.75" customHeight="1" x14ac:dyDescent="0.25">
      <c r="B50" s="9"/>
      <c r="C50" s="14">
        <f>Kühe!GH51</f>
        <v>0</v>
      </c>
      <c r="D50" s="14">
        <f>Bullen!GH51</f>
        <v>0</v>
      </c>
      <c r="E50" s="14" t="e">
        <f>#REF!</f>
        <v>#REF!</v>
      </c>
      <c r="F50" s="14" t="e">
        <f>#REF!</f>
        <v>#REF!</v>
      </c>
    </row>
    <row r="51" spans="2:9" ht="15.75" customHeight="1" x14ac:dyDescent="0.25">
      <c r="B51" s="6" t="s">
        <v>6</v>
      </c>
      <c r="C51" s="15">
        <f>Kühe!GH52</f>
        <v>45170</v>
      </c>
      <c r="D51" s="15">
        <f>Bullen!GH52</f>
        <v>45170</v>
      </c>
      <c r="E51" s="15" t="e">
        <f>#REF!</f>
        <v>#REF!</v>
      </c>
      <c r="F51" s="15" t="e">
        <f>#REF!</f>
        <v>#REF!</v>
      </c>
    </row>
    <row r="52" spans="2:9" ht="15.75" customHeight="1" x14ac:dyDescent="0.25">
      <c r="B52" s="6" t="s">
        <v>8</v>
      </c>
      <c r="C52" s="15">
        <f>Kühe!GH53</f>
        <v>45291</v>
      </c>
      <c r="D52" s="15">
        <f>Bullen!GH53</f>
        <v>45291</v>
      </c>
      <c r="E52" s="15" t="e">
        <f>#REF!</f>
        <v>#REF!</v>
      </c>
      <c r="F52" s="15" t="e">
        <f>#REF!</f>
        <v>#REF!</v>
      </c>
    </row>
    <row r="53" spans="2:9" ht="15.75" customHeight="1" x14ac:dyDescent="0.25">
      <c r="B53" s="9"/>
      <c r="C53" s="10"/>
      <c r="D53" s="10"/>
      <c r="E53" s="10"/>
      <c r="F53" s="10"/>
    </row>
    <row r="54" spans="2:9" ht="15.75" customHeight="1" x14ac:dyDescent="0.25">
      <c r="B54" s="7" t="s">
        <v>14</v>
      </c>
      <c r="C54" s="8">
        <f ca="1">Kühe!GH55</f>
        <v>0</v>
      </c>
      <c r="D54" s="8">
        <f ca="1">Bullen!GH55</f>
        <v>0</v>
      </c>
      <c r="E54" s="8" t="e">
        <f>#REF!</f>
        <v>#REF!</v>
      </c>
      <c r="F54" s="8" t="e">
        <f>#REF!</f>
        <v>#REF!</v>
      </c>
      <c r="H54" s="16" t="e">
        <f ca="1">SUM(C54:G54)</f>
        <v>#REF!</v>
      </c>
      <c r="I54" s="17">
        <f>C50</f>
        <v>0</v>
      </c>
    </row>
    <row r="55" spans="2:9" ht="15.75" customHeight="1" x14ac:dyDescent="0.25">
      <c r="B55" s="9"/>
      <c r="C55" s="14" t="str">
        <f>Kühe!GH56</f>
        <v>Gras 1 2022</v>
      </c>
      <c r="D55" s="14" t="str">
        <f>Bullen!GH56</f>
        <v>Gras 2+3 2022</v>
      </c>
      <c r="E55" s="14" t="e">
        <f>#REF!</f>
        <v>#REF!</v>
      </c>
      <c r="F55" s="14" t="e">
        <f>#REF!</f>
        <v>#REF!</v>
      </c>
    </row>
    <row r="56" spans="2:9" ht="15.75" customHeight="1" x14ac:dyDescent="0.25">
      <c r="B56" s="6" t="s">
        <v>6</v>
      </c>
      <c r="C56" s="15">
        <f>Kühe!GH57</f>
        <v>45170</v>
      </c>
      <c r="D56" s="15">
        <f>Bullen!GH57</f>
        <v>45170</v>
      </c>
      <c r="E56" s="15" t="e">
        <f>#REF!</f>
        <v>#REF!</v>
      </c>
      <c r="F56" s="15" t="e">
        <f>#REF!</f>
        <v>#REF!</v>
      </c>
    </row>
    <row r="57" spans="2:9" ht="15.75" customHeight="1" x14ac:dyDescent="0.25">
      <c r="B57" s="6" t="s">
        <v>8</v>
      </c>
      <c r="C57" s="15">
        <f>Kühe!GH58</f>
        <v>45291</v>
      </c>
      <c r="D57" s="15">
        <f>Bullen!GH58</f>
        <v>45291</v>
      </c>
      <c r="E57" s="15" t="e">
        <f>#REF!</f>
        <v>#REF!</v>
      </c>
      <c r="F57" s="15" t="e">
        <f>#REF!</f>
        <v>#REF!</v>
      </c>
    </row>
    <row r="58" spans="2:9" ht="15.75" customHeight="1" x14ac:dyDescent="0.25">
      <c r="B58" s="9"/>
      <c r="C58" s="10"/>
      <c r="D58" s="10"/>
      <c r="E58" s="10"/>
      <c r="F58" s="10"/>
    </row>
    <row r="59" spans="2:9" ht="15.75" customHeight="1" x14ac:dyDescent="0.25">
      <c r="B59" s="7" t="s">
        <v>14</v>
      </c>
      <c r="C59" s="8">
        <f ca="1">Kühe!GH60</f>
        <v>28274.400000000009</v>
      </c>
      <c r="D59" s="8">
        <f ca="1">Bullen!GH60</f>
        <v>5544</v>
      </c>
      <c r="E59" s="8" t="e">
        <f>#REF!</f>
        <v>#REF!</v>
      </c>
      <c r="F59" s="8" t="e">
        <f>#REF!</f>
        <v>#REF!</v>
      </c>
      <c r="H59" s="16" t="e">
        <f ca="1">SUM(C59:G59)</f>
        <v>#REF!</v>
      </c>
      <c r="I59" s="17" t="str">
        <f>C55</f>
        <v>Gras 1 2022</v>
      </c>
    </row>
    <row r="60" spans="2:9" ht="15.75" customHeight="1" x14ac:dyDescent="0.25">
      <c r="B60" s="9"/>
      <c r="C60" s="14">
        <f>Kühe!GH61</f>
        <v>0</v>
      </c>
      <c r="D60" s="14" t="str">
        <f>Bullen!GH61</f>
        <v>Gras 1S 2023</v>
      </c>
      <c r="E60" s="14" t="e">
        <f>#REF!</f>
        <v>#REF!</v>
      </c>
      <c r="F60" s="14" t="e">
        <f>#REF!</f>
        <v>#REF!</v>
      </c>
    </row>
    <row r="61" spans="2:9" ht="15.75" customHeight="1" x14ac:dyDescent="0.25">
      <c r="B61" s="6" t="s">
        <v>6</v>
      </c>
      <c r="C61" s="15">
        <f>Kühe!GH62</f>
        <v>45170</v>
      </c>
      <c r="D61" s="15">
        <f>Bullen!GH62</f>
        <v>45170</v>
      </c>
      <c r="E61" s="15" t="e">
        <f>#REF!</f>
        <v>#REF!</v>
      </c>
      <c r="F61" s="15" t="e">
        <f>#REF!</f>
        <v>#REF!</v>
      </c>
    </row>
    <row r="62" spans="2:9" ht="15.75" customHeight="1" x14ac:dyDescent="0.25">
      <c r="B62" s="6" t="s">
        <v>8</v>
      </c>
      <c r="C62" s="15">
        <f>Kühe!GH63</f>
        <v>45291</v>
      </c>
      <c r="D62" s="15">
        <f>Bullen!GH63</f>
        <v>45291</v>
      </c>
      <c r="E62" s="15" t="e">
        <f>#REF!</f>
        <v>#REF!</v>
      </c>
      <c r="F62" s="15" t="e">
        <f>#REF!</f>
        <v>#REF!</v>
      </c>
    </row>
    <row r="63" spans="2:9" ht="15.75" customHeight="1" x14ac:dyDescent="0.25">
      <c r="B63" s="9"/>
      <c r="C63" s="10"/>
      <c r="D63" s="10"/>
      <c r="E63" s="10"/>
      <c r="F63" s="10"/>
    </row>
    <row r="64" spans="2:9" ht="15.75" customHeight="1" x14ac:dyDescent="0.25">
      <c r="B64" s="7" t="s">
        <v>14</v>
      </c>
      <c r="C64" s="8">
        <f ca="1">Kühe!GH65</f>
        <v>0</v>
      </c>
      <c r="D64" s="8">
        <f ca="1">Bullen!GH65</f>
        <v>0</v>
      </c>
      <c r="E64" s="8" t="e">
        <f>#REF!</f>
        <v>#REF!</v>
      </c>
      <c r="F64" s="8" t="e">
        <f>#REF!</f>
        <v>#REF!</v>
      </c>
      <c r="H64" s="16" t="e">
        <f ca="1">SUM(C64:G64)</f>
        <v>#REF!</v>
      </c>
      <c r="I64" s="17">
        <f>C60</f>
        <v>0</v>
      </c>
    </row>
    <row r="65" spans="2:9" ht="15.75" customHeight="1" x14ac:dyDescent="0.25">
      <c r="B65" s="9"/>
      <c r="C65" s="14" t="str">
        <f>Kühe!GH66</f>
        <v>Mais 2022 3.</v>
      </c>
      <c r="D65" s="14" t="str">
        <f>Bullen!GH66</f>
        <v>Mais</v>
      </c>
      <c r="E65" s="14" t="e">
        <f>#REF!</f>
        <v>#REF!</v>
      </c>
      <c r="F65" s="14" t="e">
        <f>#REF!</f>
        <v>#REF!</v>
      </c>
    </row>
    <row r="66" spans="2:9" ht="15.75" customHeight="1" x14ac:dyDescent="0.25">
      <c r="B66" s="6" t="s">
        <v>6</v>
      </c>
      <c r="C66" s="15">
        <f>Kühe!GH67</f>
        <v>45170</v>
      </c>
      <c r="D66" s="15">
        <f>Bullen!GH67</f>
        <v>45170</v>
      </c>
      <c r="E66" s="15" t="e">
        <f>#REF!</f>
        <v>#REF!</v>
      </c>
      <c r="F66" s="15" t="e">
        <f>#REF!</f>
        <v>#REF!</v>
      </c>
    </row>
    <row r="67" spans="2:9" ht="15.75" customHeight="1" x14ac:dyDescent="0.25">
      <c r="B67" s="6" t="s">
        <v>8</v>
      </c>
      <c r="C67" s="15">
        <f>Kühe!GH68</f>
        <v>45291</v>
      </c>
      <c r="D67" s="15">
        <f>Bullen!GH68</f>
        <v>45291</v>
      </c>
      <c r="E67" s="15" t="e">
        <f>#REF!</f>
        <v>#REF!</v>
      </c>
      <c r="F67" s="15" t="e">
        <f>#REF!</f>
        <v>#REF!</v>
      </c>
    </row>
    <row r="68" spans="2:9" ht="15.75" customHeight="1" x14ac:dyDescent="0.25">
      <c r="B68" s="9"/>
      <c r="C68" s="10"/>
      <c r="D68" s="10"/>
      <c r="E68" s="10"/>
      <c r="F68" s="10"/>
    </row>
    <row r="69" spans="2:9" ht="15.75" customHeight="1" x14ac:dyDescent="0.25">
      <c r="B69" s="7" t="s">
        <v>14</v>
      </c>
      <c r="C69" s="8">
        <f ca="1">Kühe!GH70</f>
        <v>0</v>
      </c>
      <c r="D69" s="8">
        <f ca="1">Bullen!GH70</f>
        <v>13860</v>
      </c>
      <c r="E69" s="8" t="e">
        <f>#REF!</f>
        <v>#REF!</v>
      </c>
      <c r="F69" s="8" t="e">
        <f>#REF!</f>
        <v>#REF!</v>
      </c>
      <c r="H69" s="16" t="e">
        <f ca="1">SUM(C69:G69)</f>
        <v>#REF!</v>
      </c>
      <c r="I69" s="17" t="str">
        <f>C65</f>
        <v>Mais 2022 3.</v>
      </c>
    </row>
    <row r="70" spans="2:9" ht="15.75" customHeight="1" x14ac:dyDescent="0.25">
      <c r="B70" s="1"/>
      <c r="C70" s="1"/>
      <c r="D70" s="1"/>
      <c r="E70" s="1"/>
      <c r="F70" s="1"/>
    </row>
    <row r="71" spans="2:9" ht="15.75" customHeight="1" x14ac:dyDescent="0.25">
      <c r="B71" s="1"/>
      <c r="C71" s="1"/>
      <c r="D71" s="1"/>
      <c r="E71" s="1"/>
      <c r="F71" s="1"/>
    </row>
    <row r="72" spans="2:9" ht="15.75" customHeight="1" x14ac:dyDescent="0.25">
      <c r="B72" s="1"/>
      <c r="C72" s="1"/>
      <c r="D72" s="1"/>
      <c r="E72" s="1"/>
      <c r="F72" s="1"/>
    </row>
    <row r="73" spans="2:9" ht="15.75" customHeight="1" x14ac:dyDescent="0.25">
      <c r="B73" s="1"/>
      <c r="C73" s="1"/>
      <c r="D73" s="1"/>
      <c r="E73" s="1"/>
      <c r="F73" s="1"/>
    </row>
    <row r="74" spans="2:9" ht="15.75" customHeight="1" x14ac:dyDescent="0.25">
      <c r="B74" s="1"/>
      <c r="C74" s="1"/>
      <c r="D74" s="1"/>
      <c r="E74" s="1"/>
      <c r="F74" s="1"/>
    </row>
    <row r="75" spans="2:9" ht="15.75" customHeight="1" x14ac:dyDescent="0.25">
      <c r="B75" s="1"/>
      <c r="C75" s="1"/>
      <c r="D75" s="1"/>
      <c r="E75" s="1"/>
      <c r="F75" s="1"/>
    </row>
    <row r="76" spans="2:9" ht="15.75" customHeight="1" x14ac:dyDescent="0.25">
      <c r="B76" s="1"/>
      <c r="C76" s="1"/>
      <c r="D76" s="1"/>
      <c r="E76" s="1"/>
      <c r="F76" s="1"/>
    </row>
    <row r="77" spans="2:9" ht="15.75" customHeight="1" x14ac:dyDescent="0.25">
      <c r="B77" s="1"/>
      <c r="C77" s="1"/>
      <c r="D77" s="1"/>
      <c r="E77" s="1"/>
      <c r="F77" s="1"/>
    </row>
    <row r="78" spans="2:9" ht="15.75" customHeight="1" x14ac:dyDescent="0.25">
      <c r="B78" s="1"/>
      <c r="C78" s="1"/>
      <c r="D78" s="1"/>
      <c r="E78" s="1"/>
      <c r="F78" s="1"/>
    </row>
    <row r="79" spans="2:9" ht="15.75" customHeight="1" x14ac:dyDescent="0.25">
      <c r="B79" s="1"/>
      <c r="C79" s="1"/>
      <c r="D79" s="1"/>
      <c r="E79" s="1"/>
      <c r="F79" s="1"/>
    </row>
    <row r="80" spans="2:9" ht="15.75" customHeight="1" x14ac:dyDescent="0.25">
      <c r="B80" s="1"/>
      <c r="C80" s="1"/>
      <c r="D80" s="1"/>
      <c r="E80" s="1"/>
      <c r="F80" s="1"/>
    </row>
    <row r="81" spans="2:6" ht="15.75" customHeight="1" x14ac:dyDescent="0.25">
      <c r="B81" s="1"/>
      <c r="C81" s="1"/>
      <c r="D81" s="1"/>
      <c r="E81" s="1"/>
      <c r="F81" s="1"/>
    </row>
    <row r="82" spans="2:6" ht="15.75" customHeight="1" x14ac:dyDescent="0.25">
      <c r="B82" s="1"/>
      <c r="C82" s="1"/>
      <c r="D82" s="1"/>
      <c r="E82" s="1"/>
      <c r="F82" s="1"/>
    </row>
    <row r="83" spans="2:6" ht="15.75" customHeight="1" x14ac:dyDescent="0.25">
      <c r="B83" s="1"/>
      <c r="C83" s="1"/>
      <c r="D83" s="1"/>
      <c r="E83" s="1"/>
      <c r="F83" s="1"/>
    </row>
    <row r="84" spans="2:6" ht="15.75" customHeight="1" x14ac:dyDescent="0.25">
      <c r="B84" s="1"/>
      <c r="C84" s="1"/>
      <c r="D84" s="1"/>
      <c r="E84" s="1"/>
      <c r="F84" s="1"/>
    </row>
    <row r="85" spans="2:6" ht="15.75" customHeight="1" x14ac:dyDescent="0.25">
      <c r="B85" s="1"/>
      <c r="C85" s="1"/>
      <c r="D85" s="1"/>
      <c r="E85" s="1"/>
      <c r="F85" s="1"/>
    </row>
    <row r="86" spans="2:6" ht="15.75" customHeight="1" x14ac:dyDescent="0.25">
      <c r="B86" s="1"/>
      <c r="C86" s="1"/>
      <c r="D86" s="1"/>
      <c r="E86" s="1"/>
      <c r="F86" s="1"/>
    </row>
    <row r="87" spans="2:6" ht="15.75" customHeight="1" x14ac:dyDescent="0.25">
      <c r="B87" s="1"/>
      <c r="C87" s="1"/>
      <c r="D87" s="1"/>
      <c r="E87" s="1"/>
      <c r="F87" s="1"/>
    </row>
    <row r="88" spans="2:6" ht="15.75" customHeight="1" x14ac:dyDescent="0.25">
      <c r="B88" s="1"/>
      <c r="C88" s="1"/>
      <c r="D88" s="1"/>
      <c r="E88" s="1"/>
      <c r="F88" s="1"/>
    </row>
    <row r="89" spans="2:6" ht="15.75" customHeight="1" x14ac:dyDescent="0.25">
      <c r="B89" s="1"/>
      <c r="C89" s="1"/>
      <c r="D89" s="1"/>
      <c r="E89" s="1"/>
      <c r="F89" s="1"/>
    </row>
    <row r="90" spans="2:6" ht="15.75" customHeight="1" x14ac:dyDescent="0.25">
      <c r="B90" s="1"/>
      <c r="C90" s="1"/>
      <c r="D90" s="1"/>
      <c r="E90" s="1"/>
      <c r="F90" s="1"/>
    </row>
    <row r="91" spans="2:6" ht="15.75" customHeight="1" x14ac:dyDescent="0.25">
      <c r="B91" s="1"/>
      <c r="C91" s="1"/>
      <c r="D91" s="1"/>
      <c r="E91" s="1"/>
      <c r="F91" s="1"/>
    </row>
    <row r="92" spans="2:6" ht="15.75" customHeight="1" x14ac:dyDescent="0.25">
      <c r="B92" s="1"/>
      <c r="C92" s="1"/>
      <c r="D92" s="1"/>
      <c r="E92" s="1"/>
      <c r="F92" s="1"/>
    </row>
    <row r="93" spans="2:6" ht="15.75" customHeight="1" x14ac:dyDescent="0.25">
      <c r="B93" s="1"/>
      <c r="C93" s="1"/>
      <c r="D93" s="1"/>
      <c r="E93" s="1"/>
      <c r="F93" s="1"/>
    </row>
    <row r="94" spans="2:6" ht="15.75" customHeight="1" x14ac:dyDescent="0.25">
      <c r="B94" s="1"/>
      <c r="C94" s="1"/>
      <c r="D94" s="1"/>
      <c r="E94" s="1"/>
      <c r="F94" s="1"/>
    </row>
    <row r="95" spans="2:6" ht="15.75" customHeight="1" x14ac:dyDescent="0.25">
      <c r="B95" s="1"/>
      <c r="C95" s="1"/>
      <c r="D95" s="1"/>
      <c r="E95" s="1"/>
      <c r="F95" s="1"/>
    </row>
    <row r="96" spans="2:6" ht="15.75" customHeight="1" x14ac:dyDescent="0.25">
      <c r="B96" s="1"/>
      <c r="C96" s="1"/>
      <c r="D96" s="1"/>
      <c r="E96" s="1"/>
      <c r="F96" s="1"/>
    </row>
    <row r="97" spans="2:6" ht="15.75" customHeight="1" x14ac:dyDescent="0.25">
      <c r="B97" s="1"/>
      <c r="C97" s="1"/>
      <c r="D97" s="1"/>
      <c r="E97" s="1"/>
      <c r="F97" s="1"/>
    </row>
    <row r="98" spans="2:6" ht="15.75" customHeight="1" x14ac:dyDescent="0.25">
      <c r="B98" s="1"/>
      <c r="C98" s="1"/>
      <c r="D98" s="1"/>
      <c r="E98" s="1"/>
      <c r="F98" s="1"/>
    </row>
    <row r="99" spans="2:6" ht="15.75" customHeight="1" x14ac:dyDescent="0.25">
      <c r="B99" s="1"/>
      <c r="C99" s="1"/>
      <c r="D99" s="1"/>
      <c r="E99" s="1"/>
      <c r="F99" s="1"/>
    </row>
    <row r="100" spans="2:6" ht="15.75" customHeight="1" x14ac:dyDescent="0.25">
      <c r="B100" s="1"/>
      <c r="C100" s="1"/>
      <c r="D100" s="1"/>
      <c r="E100" s="1"/>
      <c r="F100" s="1"/>
    </row>
    <row r="101" spans="2:6" ht="15.75" customHeight="1" x14ac:dyDescent="0.25">
      <c r="B101" s="1"/>
      <c r="C101" s="1"/>
      <c r="D101" s="1"/>
      <c r="E101" s="1"/>
      <c r="F101" s="1"/>
    </row>
    <row r="102" spans="2:6" ht="15.75" customHeight="1" x14ac:dyDescent="0.25">
      <c r="B102" s="1"/>
      <c r="C102" s="1"/>
      <c r="D102" s="1"/>
      <c r="E102" s="1"/>
      <c r="F102" s="1"/>
    </row>
    <row r="103" spans="2:6" ht="15.75" customHeight="1" x14ac:dyDescent="0.25">
      <c r="B103" s="1"/>
      <c r="C103" s="1"/>
      <c r="D103" s="1"/>
      <c r="E103" s="1"/>
      <c r="F103" s="1"/>
    </row>
    <row r="104" spans="2:6" ht="15.75" customHeight="1" x14ac:dyDescent="0.25">
      <c r="B104" s="1"/>
      <c r="C104" s="1"/>
      <c r="D104" s="1"/>
      <c r="E104" s="1"/>
      <c r="F104" s="1"/>
    </row>
    <row r="105" spans="2:6" ht="15.75" customHeight="1" x14ac:dyDescent="0.25">
      <c r="B105" s="1"/>
      <c r="C105" s="1"/>
      <c r="D105" s="1"/>
      <c r="E105" s="1"/>
      <c r="F105" s="1"/>
    </row>
    <row r="106" spans="2:6" ht="15.75" customHeight="1" x14ac:dyDescent="0.25">
      <c r="B106" s="1"/>
      <c r="C106" s="1"/>
      <c r="D106" s="1"/>
      <c r="E106" s="1"/>
      <c r="F106" s="1"/>
    </row>
    <row r="107" spans="2:6" ht="15.75" customHeight="1" x14ac:dyDescent="0.25">
      <c r="B107" s="1"/>
      <c r="C107" s="1"/>
      <c r="D107" s="1"/>
      <c r="E107" s="1"/>
      <c r="F107" s="1"/>
    </row>
    <row r="108" spans="2:6" ht="15.75" customHeight="1" x14ac:dyDescent="0.25">
      <c r="B108" s="1"/>
      <c r="C108" s="1"/>
      <c r="D108" s="1"/>
      <c r="E108" s="1"/>
      <c r="F108" s="1"/>
    </row>
    <row r="109" spans="2:6" ht="15.75" customHeight="1" x14ac:dyDescent="0.25">
      <c r="B109" s="1"/>
      <c r="C109" s="1"/>
      <c r="D109" s="1"/>
      <c r="E109" s="1"/>
      <c r="F109" s="1"/>
    </row>
    <row r="110" spans="2:6" ht="15.75" customHeight="1" x14ac:dyDescent="0.25">
      <c r="B110" s="1"/>
      <c r="C110" s="1"/>
      <c r="D110" s="1"/>
      <c r="E110" s="1"/>
      <c r="F110" s="1"/>
    </row>
    <row r="111" spans="2:6" ht="15.75" customHeight="1" x14ac:dyDescent="0.25">
      <c r="B111" s="1"/>
      <c r="C111" s="1"/>
      <c r="D111" s="1"/>
      <c r="E111" s="1"/>
      <c r="F111" s="1"/>
    </row>
    <row r="112" spans="2:6" ht="15.75" customHeight="1" x14ac:dyDescent="0.25">
      <c r="B112" s="1"/>
      <c r="C112" s="1"/>
      <c r="D112" s="1"/>
      <c r="E112" s="1"/>
      <c r="F112" s="1"/>
    </row>
    <row r="113" spans="2:6" ht="15.75" customHeight="1" x14ac:dyDescent="0.25">
      <c r="B113" s="1"/>
      <c r="C113" s="1"/>
      <c r="D113" s="1"/>
      <c r="E113" s="1"/>
      <c r="F113" s="1"/>
    </row>
    <row r="114" spans="2:6" ht="15.75" customHeight="1" x14ac:dyDescent="0.25">
      <c r="B114" s="1"/>
      <c r="C114" s="1"/>
      <c r="D114" s="1"/>
      <c r="E114" s="1"/>
      <c r="F114" s="1"/>
    </row>
    <row r="115" spans="2:6" ht="15.75" customHeight="1" x14ac:dyDescent="0.25">
      <c r="B115" s="1"/>
      <c r="C115" s="1"/>
      <c r="D115" s="1"/>
      <c r="E115" s="1"/>
      <c r="F115" s="1"/>
    </row>
    <row r="116" spans="2:6" ht="15.75" customHeight="1" x14ac:dyDescent="0.25">
      <c r="B116" s="1"/>
      <c r="C116" s="1"/>
      <c r="D116" s="1"/>
      <c r="E116" s="1"/>
      <c r="F116" s="1"/>
    </row>
    <row r="117" spans="2:6" ht="15.75" customHeight="1" x14ac:dyDescent="0.25">
      <c r="B117" s="1"/>
      <c r="C117" s="1"/>
      <c r="D117" s="1"/>
      <c r="E117" s="1"/>
      <c r="F117" s="1"/>
    </row>
    <row r="118" spans="2:6" ht="15.75" customHeight="1" x14ac:dyDescent="0.25">
      <c r="B118" s="1"/>
      <c r="C118" s="1"/>
      <c r="D118" s="1"/>
      <c r="E118" s="1"/>
      <c r="F118" s="1"/>
    </row>
    <row r="119" spans="2:6" ht="15.75" customHeight="1" x14ac:dyDescent="0.25">
      <c r="B119" s="1"/>
      <c r="C119" s="1"/>
      <c r="D119" s="1"/>
      <c r="E119" s="1"/>
      <c r="F119" s="1"/>
    </row>
    <row r="120" spans="2:6" ht="15.75" customHeight="1" x14ac:dyDescent="0.25">
      <c r="B120" s="1"/>
      <c r="C120" s="1"/>
      <c r="D120" s="1"/>
      <c r="E120" s="1"/>
      <c r="F120" s="1"/>
    </row>
    <row r="121" spans="2:6" ht="15.75" customHeight="1" x14ac:dyDescent="0.25">
      <c r="B121" s="1"/>
      <c r="C121" s="1"/>
      <c r="D121" s="1"/>
      <c r="E121" s="1"/>
      <c r="F121" s="1"/>
    </row>
    <row r="122" spans="2:6" ht="15.75" customHeight="1" x14ac:dyDescent="0.25">
      <c r="B122" s="1"/>
      <c r="C122" s="1"/>
      <c r="D122" s="1"/>
      <c r="E122" s="1"/>
      <c r="F122" s="1"/>
    </row>
    <row r="123" spans="2:6" ht="15.75" customHeight="1" x14ac:dyDescent="0.25">
      <c r="B123" s="1"/>
      <c r="C123" s="1"/>
      <c r="D123" s="1"/>
      <c r="E123" s="1"/>
      <c r="F123" s="1"/>
    </row>
    <row r="124" spans="2:6" ht="15.75" customHeight="1" x14ac:dyDescent="0.25">
      <c r="B124" s="1"/>
      <c r="C124" s="1"/>
      <c r="D124" s="1"/>
      <c r="E124" s="1"/>
      <c r="F124" s="1"/>
    </row>
    <row r="125" spans="2:6" ht="15.75" customHeight="1" x14ac:dyDescent="0.25">
      <c r="B125" s="1"/>
      <c r="C125" s="1"/>
      <c r="D125" s="1"/>
      <c r="E125" s="1"/>
      <c r="F125" s="1"/>
    </row>
    <row r="126" spans="2:6" ht="15.75" customHeight="1" x14ac:dyDescent="0.25">
      <c r="B126" s="1"/>
      <c r="C126" s="1"/>
      <c r="D126" s="1"/>
      <c r="E126" s="1"/>
      <c r="F126" s="1"/>
    </row>
    <row r="127" spans="2:6" ht="15.75" customHeight="1" x14ac:dyDescent="0.25">
      <c r="B127" s="1"/>
      <c r="C127" s="1"/>
      <c r="D127" s="1"/>
      <c r="E127" s="1"/>
      <c r="F127" s="1"/>
    </row>
    <row r="128" spans="2:6" ht="15.75" customHeight="1" x14ac:dyDescent="0.25">
      <c r="B128" s="1"/>
      <c r="C128" s="1"/>
      <c r="D128" s="1"/>
      <c r="E128" s="1"/>
      <c r="F128" s="1"/>
    </row>
    <row r="129" spans="2:6" ht="15.75" customHeight="1" x14ac:dyDescent="0.25">
      <c r="B129" s="1"/>
      <c r="C129" s="1"/>
      <c r="D129" s="1"/>
      <c r="E129" s="1"/>
      <c r="F129" s="1"/>
    </row>
    <row r="130" spans="2:6" ht="15.75" customHeight="1" x14ac:dyDescent="0.25">
      <c r="B130" s="1"/>
      <c r="C130" s="1"/>
      <c r="D130" s="1"/>
      <c r="E130" s="1"/>
      <c r="F130" s="1"/>
    </row>
    <row r="131" spans="2:6" ht="15.75" customHeight="1" x14ac:dyDescent="0.25">
      <c r="B131" s="1"/>
      <c r="C131" s="1"/>
      <c r="D131" s="1"/>
      <c r="E131" s="1"/>
      <c r="F131" s="1"/>
    </row>
    <row r="132" spans="2:6" ht="15.75" customHeight="1" x14ac:dyDescent="0.25">
      <c r="B132" s="1"/>
      <c r="C132" s="1"/>
      <c r="D132" s="1"/>
      <c r="E132" s="1"/>
      <c r="F132" s="1"/>
    </row>
    <row r="133" spans="2:6" ht="15.75" customHeight="1" x14ac:dyDescent="0.25">
      <c r="B133" s="1"/>
      <c r="C133" s="1"/>
      <c r="D133" s="1"/>
      <c r="E133" s="1"/>
      <c r="F133" s="1"/>
    </row>
    <row r="134" spans="2:6" ht="15.75" customHeight="1" x14ac:dyDescent="0.25">
      <c r="B134" s="1"/>
      <c r="C134" s="1"/>
      <c r="D134" s="1"/>
      <c r="E134" s="1"/>
      <c r="F134" s="1"/>
    </row>
    <row r="135" spans="2:6" ht="15.75" customHeight="1" x14ac:dyDescent="0.25">
      <c r="B135" s="1"/>
      <c r="C135" s="1"/>
      <c r="D135" s="1"/>
      <c r="E135" s="1"/>
      <c r="F135" s="1"/>
    </row>
    <row r="136" spans="2:6" ht="15.75" customHeight="1" x14ac:dyDescent="0.25">
      <c r="B136" s="1"/>
      <c r="C136" s="1"/>
      <c r="D136" s="1"/>
      <c r="E136" s="1"/>
      <c r="F136" s="1"/>
    </row>
    <row r="137" spans="2:6" ht="15.75" customHeight="1" x14ac:dyDescent="0.25">
      <c r="B137" s="1"/>
      <c r="C137" s="1"/>
      <c r="D137" s="1"/>
      <c r="E137" s="1"/>
      <c r="F137" s="1"/>
    </row>
    <row r="138" spans="2:6" ht="15.75" customHeight="1" x14ac:dyDescent="0.25">
      <c r="B138" s="1"/>
      <c r="C138" s="1"/>
      <c r="D138" s="1"/>
      <c r="E138" s="1"/>
      <c r="F138" s="1"/>
    </row>
    <row r="139" spans="2:6" ht="15.75" customHeight="1" x14ac:dyDescent="0.25">
      <c r="B139" s="1"/>
      <c r="C139" s="1"/>
      <c r="D139" s="1"/>
      <c r="E139" s="1"/>
      <c r="F139" s="1"/>
    </row>
    <row r="140" spans="2:6" ht="15.75" customHeight="1" x14ac:dyDescent="0.25">
      <c r="B140" s="1"/>
      <c r="C140" s="1"/>
      <c r="D140" s="1"/>
      <c r="E140" s="1"/>
      <c r="F140" s="1"/>
    </row>
    <row r="141" spans="2:6" ht="15.75" customHeight="1" x14ac:dyDescent="0.25">
      <c r="B141" s="1"/>
      <c r="C141" s="1"/>
      <c r="D141" s="1"/>
      <c r="E141" s="1"/>
      <c r="F141" s="1"/>
    </row>
    <row r="142" spans="2:6" ht="15.75" customHeight="1" x14ac:dyDescent="0.25">
      <c r="B142" s="1"/>
      <c r="C142" s="1"/>
      <c r="D142" s="1"/>
      <c r="E142" s="1"/>
      <c r="F142" s="1"/>
    </row>
    <row r="143" spans="2:6" ht="15.75" customHeight="1" x14ac:dyDescent="0.25">
      <c r="B143" s="1"/>
      <c r="C143" s="1"/>
      <c r="D143" s="1"/>
      <c r="E143" s="1"/>
      <c r="F143" s="1"/>
    </row>
    <row r="144" spans="2:6" ht="15.75" customHeight="1" x14ac:dyDescent="0.25">
      <c r="B144" s="1"/>
      <c r="C144" s="1"/>
      <c r="D144" s="1"/>
      <c r="E144" s="1"/>
      <c r="F144" s="1"/>
    </row>
    <row r="145" spans="2:6" ht="15.75" customHeight="1" x14ac:dyDescent="0.25">
      <c r="B145" s="1"/>
      <c r="C145" s="1"/>
      <c r="D145" s="1"/>
      <c r="E145" s="1"/>
      <c r="F145" s="1"/>
    </row>
    <row r="146" spans="2:6" ht="15.75" customHeight="1" x14ac:dyDescent="0.25">
      <c r="B146" s="1"/>
      <c r="C146" s="1"/>
      <c r="D146" s="1"/>
      <c r="E146" s="1"/>
      <c r="F146" s="1"/>
    </row>
    <row r="147" spans="2:6" ht="15.75" customHeight="1" x14ac:dyDescent="0.25">
      <c r="B147" s="1"/>
      <c r="C147" s="1"/>
      <c r="D147" s="1"/>
      <c r="E147" s="1"/>
      <c r="F147" s="1"/>
    </row>
    <row r="148" spans="2:6" ht="15.75" customHeight="1" x14ac:dyDescent="0.25">
      <c r="B148" s="1"/>
      <c r="C148" s="1"/>
      <c r="D148" s="1"/>
      <c r="E148" s="1"/>
      <c r="F148" s="1"/>
    </row>
    <row r="149" spans="2:6" ht="15.75" customHeight="1" x14ac:dyDescent="0.25">
      <c r="B149" s="1"/>
      <c r="C149" s="1"/>
      <c r="D149" s="1"/>
      <c r="E149" s="1"/>
      <c r="F149" s="1"/>
    </row>
    <row r="150" spans="2:6" ht="15.75" customHeight="1" x14ac:dyDescent="0.25">
      <c r="B150" s="1"/>
      <c r="C150" s="1"/>
      <c r="D150" s="1"/>
      <c r="E150" s="1"/>
      <c r="F150" s="1"/>
    </row>
    <row r="151" spans="2:6" ht="15.75" customHeight="1" x14ac:dyDescent="0.25">
      <c r="B151" s="1"/>
      <c r="C151" s="1"/>
      <c r="D151" s="1"/>
      <c r="E151" s="1"/>
      <c r="F151" s="1"/>
    </row>
    <row r="152" spans="2:6" ht="15.75" customHeight="1" x14ac:dyDescent="0.25">
      <c r="B152" s="1"/>
      <c r="C152" s="1"/>
      <c r="D152" s="1"/>
      <c r="E152" s="1"/>
      <c r="F152" s="1"/>
    </row>
    <row r="153" spans="2:6" ht="15.75" customHeight="1" x14ac:dyDescent="0.25">
      <c r="B153" s="1"/>
      <c r="C153" s="1"/>
      <c r="D153" s="1"/>
      <c r="E153" s="1"/>
      <c r="F153" s="1"/>
    </row>
    <row r="154" spans="2:6" ht="15.75" customHeight="1" x14ac:dyDescent="0.25">
      <c r="B154" s="1"/>
      <c r="C154" s="1"/>
      <c r="D154" s="1"/>
      <c r="E154" s="1"/>
      <c r="F154" s="1"/>
    </row>
    <row r="155" spans="2:6" ht="15.75" customHeight="1" x14ac:dyDescent="0.25">
      <c r="B155" s="1"/>
      <c r="C155" s="1"/>
      <c r="D155" s="1"/>
      <c r="E155" s="1"/>
      <c r="F155" s="1"/>
    </row>
    <row r="156" spans="2:6" ht="15.75" customHeight="1" x14ac:dyDescent="0.25">
      <c r="B156" s="1"/>
      <c r="C156" s="1"/>
      <c r="D156" s="1"/>
      <c r="E156" s="1"/>
      <c r="F156" s="1"/>
    </row>
    <row r="157" spans="2:6" ht="15.75" customHeight="1" x14ac:dyDescent="0.25">
      <c r="B157" s="1"/>
      <c r="C157" s="1"/>
      <c r="D157" s="1"/>
      <c r="E157" s="1"/>
      <c r="F157" s="1"/>
    </row>
    <row r="158" spans="2:6" ht="15.75" customHeight="1" x14ac:dyDescent="0.25">
      <c r="B158" s="1"/>
      <c r="C158" s="1"/>
      <c r="D158" s="1"/>
      <c r="E158" s="1"/>
      <c r="F158" s="1"/>
    </row>
    <row r="159" spans="2:6" ht="15.75" customHeight="1" x14ac:dyDescent="0.25">
      <c r="B159" s="1"/>
      <c r="C159" s="1"/>
      <c r="D159" s="1"/>
      <c r="E159" s="1"/>
      <c r="F159" s="1"/>
    </row>
    <row r="160" spans="2:6" ht="15.75" customHeight="1" x14ac:dyDescent="0.25">
      <c r="B160" s="1"/>
      <c r="C160" s="1"/>
      <c r="D160" s="1"/>
      <c r="E160" s="1"/>
      <c r="F160" s="1"/>
    </row>
    <row r="161" spans="2:6" ht="15.75" customHeight="1" x14ac:dyDescent="0.25">
      <c r="B161" s="1"/>
      <c r="C161" s="1"/>
      <c r="D161" s="1"/>
      <c r="E161" s="1"/>
      <c r="F161" s="1"/>
    </row>
    <row r="162" spans="2:6" ht="15.75" customHeight="1" x14ac:dyDescent="0.25">
      <c r="B162" s="1"/>
      <c r="C162" s="1"/>
      <c r="D162" s="1"/>
      <c r="E162" s="1"/>
      <c r="F162" s="1"/>
    </row>
    <row r="163" spans="2:6" ht="15.75" customHeight="1" x14ac:dyDescent="0.25">
      <c r="B163" s="1"/>
      <c r="C163" s="1"/>
      <c r="D163" s="1"/>
      <c r="E163" s="1"/>
      <c r="F163" s="1"/>
    </row>
    <row r="164" spans="2:6" ht="15.75" customHeight="1" x14ac:dyDescent="0.25">
      <c r="B164" s="1"/>
      <c r="C164" s="1"/>
      <c r="D164" s="1"/>
      <c r="E164" s="1"/>
      <c r="F164" s="1"/>
    </row>
    <row r="165" spans="2:6" ht="15.75" customHeight="1" x14ac:dyDescent="0.25">
      <c r="B165" s="1"/>
      <c r="C165" s="1"/>
      <c r="D165" s="1"/>
      <c r="E165" s="1"/>
      <c r="F165" s="1"/>
    </row>
    <row r="166" spans="2:6" ht="15.75" customHeight="1" x14ac:dyDescent="0.25">
      <c r="B166" s="1"/>
      <c r="C166" s="1"/>
      <c r="D166" s="1"/>
      <c r="E166" s="1"/>
      <c r="F166" s="1"/>
    </row>
    <row r="167" spans="2:6" ht="15.75" customHeight="1" x14ac:dyDescent="0.25">
      <c r="B167" s="1"/>
      <c r="C167" s="1"/>
      <c r="D167" s="1"/>
      <c r="E167" s="1"/>
      <c r="F167" s="1"/>
    </row>
    <row r="168" spans="2:6" ht="15.75" customHeight="1" x14ac:dyDescent="0.25">
      <c r="B168" s="1"/>
      <c r="C168" s="1"/>
      <c r="D168" s="1"/>
      <c r="E168" s="1"/>
      <c r="F168" s="1"/>
    </row>
    <row r="169" spans="2:6" ht="15.75" customHeight="1" x14ac:dyDescent="0.25">
      <c r="B169" s="1"/>
      <c r="C169" s="1"/>
      <c r="D169" s="1"/>
      <c r="E169" s="1"/>
      <c r="F169" s="1"/>
    </row>
    <row r="170" spans="2:6" ht="15.75" customHeight="1" x14ac:dyDescent="0.25">
      <c r="B170" s="1"/>
      <c r="C170" s="1"/>
      <c r="D170" s="1"/>
      <c r="E170" s="1"/>
      <c r="F170" s="1"/>
    </row>
    <row r="171" spans="2:6" ht="15.75" customHeight="1" x14ac:dyDescent="0.25">
      <c r="B171" s="1"/>
      <c r="C171" s="1"/>
      <c r="D171" s="1"/>
      <c r="E171" s="1"/>
      <c r="F171" s="1"/>
    </row>
    <row r="172" spans="2:6" ht="15.75" customHeight="1" x14ac:dyDescent="0.25">
      <c r="B172" s="1"/>
      <c r="C172" s="1"/>
      <c r="D172" s="1"/>
      <c r="E172" s="1"/>
      <c r="F172" s="1"/>
    </row>
    <row r="173" spans="2:6" ht="15.75" customHeight="1" x14ac:dyDescent="0.25">
      <c r="B173" s="1"/>
      <c r="C173" s="1"/>
      <c r="D173" s="1"/>
      <c r="E173" s="1"/>
      <c r="F173" s="1"/>
    </row>
    <row r="174" spans="2:6" ht="15.75" customHeight="1" x14ac:dyDescent="0.25">
      <c r="B174" s="1"/>
      <c r="C174" s="1"/>
      <c r="D174" s="1"/>
      <c r="E174" s="1"/>
      <c r="F174" s="1"/>
    </row>
    <row r="175" spans="2:6" ht="15.75" customHeight="1" x14ac:dyDescent="0.25">
      <c r="B175" s="1"/>
      <c r="C175" s="1"/>
      <c r="D175" s="1"/>
      <c r="E175" s="1"/>
      <c r="F175" s="1"/>
    </row>
    <row r="176" spans="2:6" ht="15.75" customHeight="1" x14ac:dyDescent="0.25">
      <c r="B176" s="1"/>
      <c r="C176" s="1"/>
      <c r="D176" s="1"/>
      <c r="E176" s="1"/>
      <c r="F176" s="1"/>
    </row>
    <row r="177" spans="2:6" ht="15.75" customHeight="1" x14ac:dyDescent="0.25">
      <c r="B177" s="1"/>
      <c r="C177" s="1"/>
      <c r="D177" s="1"/>
      <c r="E177" s="1"/>
      <c r="F177" s="1"/>
    </row>
    <row r="178" spans="2:6" ht="15.75" customHeight="1" x14ac:dyDescent="0.25">
      <c r="B178" s="1"/>
      <c r="C178" s="1"/>
      <c r="D178" s="1"/>
      <c r="E178" s="1"/>
      <c r="F178" s="1"/>
    </row>
    <row r="179" spans="2:6" ht="15.75" customHeight="1" x14ac:dyDescent="0.25">
      <c r="B179" s="1"/>
      <c r="C179" s="1"/>
      <c r="D179" s="1"/>
      <c r="E179" s="1"/>
      <c r="F179" s="1"/>
    </row>
    <row r="180" spans="2:6" ht="15.75" customHeight="1" x14ac:dyDescent="0.25">
      <c r="B180" s="1"/>
      <c r="C180" s="1"/>
      <c r="D180" s="1"/>
      <c r="E180" s="1"/>
      <c r="F180" s="1"/>
    </row>
    <row r="181" spans="2:6" ht="15.75" customHeight="1" x14ac:dyDescent="0.25">
      <c r="B181" s="1"/>
      <c r="C181" s="1"/>
      <c r="D181" s="1"/>
      <c r="E181" s="1"/>
      <c r="F181" s="1"/>
    </row>
    <row r="182" spans="2:6" ht="15.75" customHeight="1" x14ac:dyDescent="0.25">
      <c r="B182" s="1"/>
      <c r="C182" s="1"/>
      <c r="D182" s="1"/>
      <c r="E182" s="1"/>
      <c r="F182" s="1"/>
    </row>
    <row r="183" spans="2:6" ht="15.75" customHeight="1" x14ac:dyDescent="0.25">
      <c r="B183" s="1"/>
      <c r="C183" s="1"/>
      <c r="D183" s="1"/>
      <c r="E183" s="1"/>
      <c r="F183" s="1"/>
    </row>
    <row r="184" spans="2:6" ht="15.75" customHeight="1" x14ac:dyDescent="0.25">
      <c r="B184" s="1"/>
      <c r="C184" s="1"/>
      <c r="D184" s="1"/>
      <c r="E184" s="1"/>
      <c r="F184" s="1"/>
    </row>
    <row r="185" spans="2:6" ht="15.75" customHeight="1" x14ac:dyDescent="0.25">
      <c r="B185" s="1"/>
      <c r="C185" s="1"/>
      <c r="D185" s="1"/>
      <c r="E185" s="1"/>
      <c r="F185" s="1"/>
    </row>
    <row r="186" spans="2:6" ht="15.75" customHeight="1" x14ac:dyDescent="0.25">
      <c r="B186" s="1"/>
      <c r="C186" s="1"/>
      <c r="D186" s="1"/>
      <c r="E186" s="1"/>
      <c r="F186" s="1"/>
    </row>
    <row r="187" spans="2:6" ht="15.75" customHeight="1" x14ac:dyDescent="0.25">
      <c r="B187" s="1"/>
      <c r="C187" s="1"/>
      <c r="D187" s="1"/>
      <c r="E187" s="1"/>
      <c r="F187" s="1"/>
    </row>
    <row r="188" spans="2:6" ht="15.75" customHeight="1" x14ac:dyDescent="0.25">
      <c r="B188" s="1"/>
      <c r="C188" s="1"/>
      <c r="D188" s="1"/>
      <c r="E188" s="1"/>
      <c r="F188" s="1"/>
    </row>
    <row r="189" spans="2:6" ht="15.75" customHeight="1" x14ac:dyDescent="0.25">
      <c r="B189" s="1"/>
      <c r="C189" s="1"/>
      <c r="D189" s="1"/>
      <c r="E189" s="1"/>
      <c r="F189" s="1"/>
    </row>
    <row r="190" spans="2:6" ht="15.75" customHeight="1" x14ac:dyDescent="0.25">
      <c r="B190" s="1"/>
      <c r="C190" s="1"/>
      <c r="D190" s="1"/>
      <c r="E190" s="1"/>
      <c r="F190" s="1"/>
    </row>
    <row r="191" spans="2:6" ht="15.75" customHeight="1" x14ac:dyDescent="0.25">
      <c r="B191" s="1"/>
      <c r="C191" s="1"/>
      <c r="D191" s="1"/>
      <c r="E191" s="1"/>
      <c r="F191" s="1"/>
    </row>
    <row r="192" spans="2:6" ht="15.75" customHeight="1" x14ac:dyDescent="0.25">
      <c r="B192" s="1"/>
      <c r="C192" s="1"/>
      <c r="D192" s="1"/>
      <c r="E192" s="1"/>
      <c r="F192" s="1"/>
    </row>
    <row r="193" spans="2:6" ht="15.75" customHeight="1" x14ac:dyDescent="0.25">
      <c r="B193" s="1"/>
      <c r="C193" s="1"/>
      <c r="D193" s="1"/>
      <c r="E193" s="1"/>
      <c r="F193" s="1"/>
    </row>
    <row r="194" spans="2:6" ht="15.75" customHeight="1" x14ac:dyDescent="0.25">
      <c r="B194" s="1"/>
      <c r="C194" s="1"/>
      <c r="D194" s="1"/>
      <c r="E194" s="1"/>
      <c r="F194" s="1"/>
    </row>
    <row r="195" spans="2:6" ht="15.75" customHeight="1" x14ac:dyDescent="0.25">
      <c r="B195" s="1"/>
      <c r="C195" s="1"/>
      <c r="D195" s="1"/>
      <c r="E195" s="1"/>
      <c r="F195" s="1"/>
    </row>
    <row r="196" spans="2:6" ht="15.75" customHeight="1" x14ac:dyDescent="0.25">
      <c r="B196" s="1"/>
      <c r="C196" s="1"/>
      <c r="D196" s="1"/>
      <c r="E196" s="1"/>
      <c r="F196" s="1"/>
    </row>
    <row r="197" spans="2:6" ht="15.75" customHeight="1" x14ac:dyDescent="0.25">
      <c r="B197" s="1"/>
      <c r="C197" s="1"/>
      <c r="D197" s="1"/>
      <c r="E197" s="1"/>
      <c r="F197" s="1"/>
    </row>
    <row r="198" spans="2:6" ht="15.75" customHeight="1" x14ac:dyDescent="0.25">
      <c r="B198" s="1"/>
      <c r="C198" s="1"/>
      <c r="D198" s="1"/>
      <c r="E198" s="1"/>
      <c r="F198" s="1"/>
    </row>
    <row r="199" spans="2:6" ht="15.75" customHeight="1" x14ac:dyDescent="0.25">
      <c r="B199" s="1"/>
      <c r="C199" s="1"/>
      <c r="D199" s="1"/>
      <c r="E199" s="1"/>
      <c r="F199" s="1"/>
    </row>
    <row r="200" spans="2:6" ht="15.75" customHeight="1" x14ac:dyDescent="0.25">
      <c r="B200" s="1"/>
      <c r="C200" s="1"/>
      <c r="D200" s="1"/>
      <c r="E200" s="1"/>
      <c r="F200" s="1"/>
    </row>
    <row r="201" spans="2:6" ht="15.75" customHeight="1" x14ac:dyDescent="0.25">
      <c r="B201" s="1"/>
      <c r="C201" s="1"/>
      <c r="D201" s="1"/>
      <c r="E201" s="1"/>
      <c r="F201" s="1"/>
    </row>
    <row r="202" spans="2:6" ht="15.75" customHeight="1" x14ac:dyDescent="0.25">
      <c r="B202" s="1"/>
      <c r="C202" s="1"/>
      <c r="D202" s="1"/>
      <c r="E202" s="1"/>
      <c r="F202" s="1"/>
    </row>
    <row r="203" spans="2:6" ht="15.75" customHeight="1" x14ac:dyDescent="0.25">
      <c r="B203" s="1"/>
      <c r="C203" s="1"/>
      <c r="D203" s="1"/>
      <c r="E203" s="1"/>
      <c r="F203" s="1"/>
    </row>
    <row r="204" spans="2:6" ht="15.75" customHeight="1" x14ac:dyDescent="0.25">
      <c r="B204" s="1"/>
      <c r="C204" s="1"/>
      <c r="D204" s="1"/>
      <c r="E204" s="1"/>
      <c r="F204" s="1"/>
    </row>
    <row r="205" spans="2:6" ht="15.75" customHeight="1" x14ac:dyDescent="0.25">
      <c r="B205" s="1"/>
      <c r="C205" s="1"/>
      <c r="D205" s="1"/>
      <c r="E205" s="1"/>
      <c r="F205" s="1"/>
    </row>
    <row r="206" spans="2:6" ht="15.75" customHeight="1" x14ac:dyDescent="0.25">
      <c r="B206" s="1"/>
      <c r="C206" s="1"/>
      <c r="D206" s="1"/>
      <c r="E206" s="1"/>
      <c r="F206" s="1"/>
    </row>
    <row r="207" spans="2:6" ht="15.75" customHeight="1" x14ac:dyDescent="0.25">
      <c r="B207" s="1"/>
      <c r="C207" s="1"/>
      <c r="D207" s="1"/>
      <c r="E207" s="1"/>
      <c r="F207" s="1"/>
    </row>
    <row r="208" spans="2:6" ht="15.75" customHeight="1" x14ac:dyDescent="0.25">
      <c r="B208" s="1"/>
      <c r="C208" s="1"/>
      <c r="D208" s="1"/>
      <c r="E208" s="1"/>
      <c r="F208" s="1"/>
    </row>
    <row r="209" spans="2:6" ht="15.75" customHeight="1" x14ac:dyDescent="0.25">
      <c r="B209" s="1"/>
      <c r="C209" s="1"/>
      <c r="D209" s="1"/>
      <c r="E209" s="1"/>
      <c r="F209" s="1"/>
    </row>
    <row r="210" spans="2:6" ht="15.75" customHeight="1" x14ac:dyDescent="0.25">
      <c r="B210" s="1"/>
      <c r="C210" s="1"/>
      <c r="D210" s="1"/>
      <c r="E210" s="1"/>
      <c r="F210" s="1"/>
    </row>
    <row r="211" spans="2:6" ht="15.75" customHeight="1" x14ac:dyDescent="0.25">
      <c r="B211" s="1"/>
      <c r="C211" s="1"/>
      <c r="D211" s="1"/>
      <c r="E211" s="1"/>
      <c r="F211" s="1"/>
    </row>
    <row r="212" spans="2:6" ht="15.75" customHeight="1" x14ac:dyDescent="0.25">
      <c r="B212" s="1"/>
      <c r="C212" s="1"/>
      <c r="D212" s="1"/>
      <c r="E212" s="1"/>
      <c r="F212" s="1"/>
    </row>
    <row r="213" spans="2:6" ht="15.75" customHeight="1" x14ac:dyDescent="0.25">
      <c r="B213" s="1"/>
      <c r="C213" s="1"/>
      <c r="D213" s="1"/>
      <c r="E213" s="1"/>
      <c r="F213" s="1"/>
    </row>
    <row r="214" spans="2:6" ht="15.75" customHeight="1" x14ac:dyDescent="0.25">
      <c r="B214" s="1"/>
      <c r="C214" s="1"/>
      <c r="D214" s="1"/>
      <c r="E214" s="1"/>
      <c r="F214" s="1"/>
    </row>
    <row r="215" spans="2:6" ht="15.75" customHeight="1" x14ac:dyDescent="0.25">
      <c r="B215" s="1"/>
      <c r="C215" s="1"/>
      <c r="D215" s="1"/>
      <c r="E215" s="1"/>
      <c r="F215" s="1"/>
    </row>
    <row r="216" spans="2:6" ht="15.75" customHeight="1" x14ac:dyDescent="0.25">
      <c r="B216" s="1"/>
      <c r="C216" s="1"/>
      <c r="D216" s="1"/>
      <c r="E216" s="1"/>
      <c r="F216" s="1"/>
    </row>
    <row r="217" spans="2:6" ht="15.75" customHeight="1" x14ac:dyDescent="0.25">
      <c r="B217" s="1"/>
      <c r="C217" s="1"/>
      <c r="D217" s="1"/>
      <c r="E217" s="1"/>
      <c r="F217" s="1"/>
    </row>
    <row r="218" spans="2:6" ht="15.75" customHeight="1" x14ac:dyDescent="0.25">
      <c r="B218" s="1"/>
      <c r="C218" s="1"/>
      <c r="D218" s="1"/>
      <c r="E218" s="1"/>
      <c r="F218" s="1"/>
    </row>
    <row r="219" spans="2:6" ht="15.75" customHeight="1" x14ac:dyDescent="0.25">
      <c r="B219" s="1"/>
      <c r="C219" s="1"/>
      <c r="D219" s="1"/>
      <c r="E219" s="1"/>
      <c r="F219" s="1"/>
    </row>
    <row r="220" spans="2:6" ht="15.75" customHeight="1" x14ac:dyDescent="0.25">
      <c r="B220" s="1"/>
      <c r="C220" s="1"/>
      <c r="D220" s="1"/>
      <c r="E220" s="1"/>
      <c r="F220" s="1"/>
    </row>
    <row r="221" spans="2:6" ht="15.75" customHeight="1" x14ac:dyDescent="0.25">
      <c r="B221" s="1"/>
      <c r="C221" s="1"/>
      <c r="D221" s="1"/>
      <c r="E221" s="1"/>
      <c r="F221" s="1"/>
    </row>
    <row r="222" spans="2:6" ht="15.75" customHeight="1" x14ac:dyDescent="0.25">
      <c r="B222" s="1"/>
      <c r="C222" s="1"/>
      <c r="D222" s="1"/>
      <c r="E222" s="1"/>
      <c r="F222" s="1"/>
    </row>
    <row r="223" spans="2:6" ht="15.75" customHeight="1" x14ac:dyDescent="0.25">
      <c r="B223" s="1"/>
      <c r="C223" s="1"/>
      <c r="D223" s="1"/>
      <c r="E223" s="1"/>
      <c r="F223" s="1"/>
    </row>
    <row r="224" spans="2:6" ht="15.75" customHeight="1" x14ac:dyDescent="0.25">
      <c r="B224" s="1"/>
      <c r="C224" s="1"/>
      <c r="D224" s="1"/>
      <c r="E224" s="1"/>
      <c r="F224" s="1"/>
    </row>
    <row r="225" spans="2:6" ht="15.75" customHeight="1" x14ac:dyDescent="0.25">
      <c r="B225" s="1"/>
      <c r="C225" s="1"/>
      <c r="D225" s="1"/>
      <c r="E225" s="1"/>
      <c r="F225" s="1"/>
    </row>
    <row r="226" spans="2:6" ht="15.75" customHeight="1" x14ac:dyDescent="0.25">
      <c r="B226" s="1"/>
      <c r="C226" s="1"/>
      <c r="D226" s="1"/>
      <c r="E226" s="1"/>
      <c r="F226" s="1"/>
    </row>
    <row r="227" spans="2:6" ht="15.75" customHeight="1" x14ac:dyDescent="0.25">
      <c r="B227" s="1"/>
      <c r="C227" s="1"/>
      <c r="D227" s="1"/>
      <c r="E227" s="1"/>
      <c r="F227" s="1"/>
    </row>
    <row r="228" spans="2:6" ht="15.75" customHeight="1" x14ac:dyDescent="0.25">
      <c r="B228" s="1"/>
      <c r="C228" s="1"/>
      <c r="D228" s="1"/>
      <c r="E228" s="1"/>
      <c r="F228" s="1"/>
    </row>
    <row r="229" spans="2:6" ht="15.75" customHeight="1" x14ac:dyDescent="0.25">
      <c r="B229" s="1"/>
      <c r="C229" s="1"/>
      <c r="D229" s="1"/>
      <c r="E229" s="1"/>
      <c r="F229" s="1"/>
    </row>
    <row r="230" spans="2:6" ht="15.75" customHeight="1" x14ac:dyDescent="0.25">
      <c r="B230" s="1"/>
      <c r="C230" s="1"/>
      <c r="D230" s="1"/>
      <c r="E230" s="1"/>
      <c r="F230" s="1"/>
    </row>
    <row r="231" spans="2:6" ht="15.75" customHeight="1" x14ac:dyDescent="0.25">
      <c r="B231" s="1"/>
      <c r="C231" s="1"/>
      <c r="D231" s="1"/>
      <c r="E231" s="1"/>
      <c r="F231" s="1"/>
    </row>
    <row r="232" spans="2:6" ht="15.75" customHeight="1" x14ac:dyDescent="0.25">
      <c r="B232" s="1"/>
      <c r="C232" s="1"/>
      <c r="D232" s="1"/>
      <c r="E232" s="1"/>
      <c r="F232" s="1"/>
    </row>
    <row r="233" spans="2:6" ht="15.75" customHeight="1" x14ac:dyDescent="0.25">
      <c r="B233" s="1"/>
      <c r="C233" s="1"/>
      <c r="D233" s="1"/>
      <c r="E233" s="1"/>
      <c r="F233" s="1"/>
    </row>
    <row r="234" spans="2:6" ht="15.75" customHeight="1" x14ac:dyDescent="0.25">
      <c r="B234" s="1"/>
      <c r="C234" s="1"/>
      <c r="D234" s="1"/>
      <c r="E234" s="1"/>
      <c r="F234" s="1"/>
    </row>
    <row r="235" spans="2:6" ht="15.75" customHeight="1" x14ac:dyDescent="0.25">
      <c r="B235" s="1"/>
      <c r="C235" s="1"/>
      <c r="D235" s="1"/>
      <c r="E235" s="1"/>
      <c r="F235" s="1"/>
    </row>
    <row r="236" spans="2:6" ht="15.75" customHeight="1" x14ac:dyDescent="0.25">
      <c r="B236" s="1"/>
      <c r="C236" s="1"/>
      <c r="D236" s="1"/>
      <c r="E236" s="1"/>
      <c r="F236" s="1"/>
    </row>
    <row r="237" spans="2:6" ht="15.75" customHeight="1" x14ac:dyDescent="0.25">
      <c r="B237" s="1"/>
      <c r="C237" s="1"/>
      <c r="D237" s="1"/>
      <c r="E237" s="1"/>
      <c r="F237" s="1"/>
    </row>
    <row r="238" spans="2:6" ht="15.75" customHeight="1" x14ac:dyDescent="0.25">
      <c r="B238" s="1"/>
      <c r="C238" s="1"/>
      <c r="D238" s="1"/>
      <c r="E238" s="1"/>
      <c r="F238" s="1"/>
    </row>
    <row r="239" spans="2:6" ht="15.75" customHeight="1" x14ac:dyDescent="0.25">
      <c r="B239" s="1"/>
      <c r="C239" s="1"/>
      <c r="D239" s="1"/>
      <c r="E239" s="1"/>
      <c r="F239" s="1"/>
    </row>
    <row r="240" spans="2:6" ht="15.75" customHeight="1" x14ac:dyDescent="0.25">
      <c r="B240" s="1"/>
      <c r="C240" s="1"/>
      <c r="D240" s="1"/>
      <c r="E240" s="1"/>
      <c r="F240" s="1"/>
    </row>
    <row r="241" spans="2:6" ht="15.75" customHeight="1" x14ac:dyDescent="0.25">
      <c r="B241" s="1"/>
      <c r="C241" s="1"/>
      <c r="D241" s="1"/>
      <c r="E241" s="1"/>
      <c r="F241" s="1"/>
    </row>
    <row r="242" spans="2:6" ht="15.75" customHeight="1" x14ac:dyDescent="0.25">
      <c r="B242" s="1"/>
      <c r="C242" s="1"/>
      <c r="D242" s="1"/>
      <c r="E242" s="1"/>
      <c r="F242" s="1"/>
    </row>
    <row r="243" spans="2:6" ht="15.75" customHeight="1" x14ac:dyDescent="0.25">
      <c r="B243" s="1"/>
      <c r="C243" s="1"/>
      <c r="D243" s="1"/>
      <c r="E243" s="1"/>
      <c r="F243" s="1"/>
    </row>
    <row r="244" spans="2:6" ht="15.75" customHeight="1" x14ac:dyDescent="0.25">
      <c r="B244" s="1"/>
      <c r="C244" s="1"/>
      <c r="D244" s="1"/>
      <c r="E244" s="1"/>
      <c r="F244" s="1"/>
    </row>
    <row r="245" spans="2:6" ht="15.75" customHeight="1" x14ac:dyDescent="0.25">
      <c r="B245" s="1"/>
      <c r="C245" s="1"/>
      <c r="D245" s="1"/>
      <c r="E245" s="1"/>
      <c r="F245" s="1"/>
    </row>
    <row r="246" spans="2:6" ht="15.75" customHeight="1" x14ac:dyDescent="0.25">
      <c r="B246" s="1"/>
      <c r="C246" s="1"/>
      <c r="D246" s="1"/>
      <c r="E246" s="1"/>
      <c r="F246" s="1"/>
    </row>
    <row r="247" spans="2:6" ht="15.75" customHeight="1" x14ac:dyDescent="0.25">
      <c r="B247" s="1"/>
      <c r="C247" s="1"/>
      <c r="D247" s="1"/>
      <c r="E247" s="1"/>
      <c r="F247" s="1"/>
    </row>
    <row r="248" spans="2:6" ht="15.75" customHeight="1" x14ac:dyDescent="0.25">
      <c r="B248" s="1"/>
      <c r="C248" s="1"/>
      <c r="D248" s="1"/>
      <c r="E248" s="1"/>
      <c r="F248" s="1"/>
    </row>
    <row r="249" spans="2:6" ht="15.75" customHeight="1" x14ac:dyDescent="0.25">
      <c r="B249" s="1"/>
      <c r="C249" s="1"/>
      <c r="D249" s="1"/>
      <c r="E249" s="1"/>
      <c r="F249" s="1"/>
    </row>
    <row r="250" spans="2:6" ht="15.75" customHeight="1" x14ac:dyDescent="0.25">
      <c r="B250" s="1"/>
      <c r="C250" s="1"/>
      <c r="D250" s="1"/>
      <c r="E250" s="1"/>
      <c r="F250" s="1"/>
    </row>
    <row r="251" spans="2:6" ht="15.75" customHeight="1" x14ac:dyDescent="0.25">
      <c r="B251" s="1"/>
      <c r="C251" s="1"/>
      <c r="D251" s="1"/>
      <c r="E251" s="1"/>
      <c r="F251" s="1"/>
    </row>
    <row r="252" spans="2:6" ht="15.75" customHeight="1" x14ac:dyDescent="0.25">
      <c r="B252" s="1"/>
      <c r="C252" s="1"/>
      <c r="D252" s="1"/>
      <c r="E252" s="1"/>
      <c r="F252" s="1"/>
    </row>
    <row r="253" spans="2:6" ht="15.75" customHeight="1" x14ac:dyDescent="0.25">
      <c r="B253" s="1"/>
      <c r="C253" s="1"/>
      <c r="D253" s="1"/>
      <c r="E253" s="1"/>
      <c r="F253" s="1"/>
    </row>
    <row r="254" spans="2:6" ht="15.75" customHeight="1" x14ac:dyDescent="0.25">
      <c r="B254" s="1"/>
      <c r="C254" s="1"/>
      <c r="D254" s="1"/>
      <c r="E254" s="1"/>
      <c r="F254" s="1"/>
    </row>
    <row r="255" spans="2:6" ht="15.75" customHeight="1" x14ac:dyDescent="0.25">
      <c r="B255" s="1"/>
      <c r="C255" s="1"/>
      <c r="D255" s="1"/>
      <c r="E255" s="1"/>
      <c r="F255" s="1"/>
    </row>
    <row r="256" spans="2:6" ht="15.75" customHeight="1" x14ac:dyDescent="0.25">
      <c r="B256" s="1"/>
      <c r="C256" s="1"/>
      <c r="D256" s="1"/>
      <c r="E256" s="1"/>
      <c r="F256" s="1"/>
    </row>
    <row r="257" spans="2:6" ht="15.75" customHeight="1" x14ac:dyDescent="0.25">
      <c r="B257" s="1"/>
      <c r="C257" s="1"/>
      <c r="D257" s="1"/>
      <c r="E257" s="1"/>
      <c r="F257" s="1"/>
    </row>
    <row r="258" spans="2:6" ht="15.75" customHeight="1" x14ac:dyDescent="0.25">
      <c r="B258" s="1"/>
      <c r="C258" s="1"/>
      <c r="D258" s="1"/>
      <c r="E258" s="1"/>
      <c r="F258" s="1"/>
    </row>
    <row r="259" spans="2:6" ht="15.75" customHeight="1" x14ac:dyDescent="0.25">
      <c r="B259" s="1"/>
      <c r="C259" s="1"/>
      <c r="D259" s="1"/>
      <c r="E259" s="1"/>
      <c r="F259" s="1"/>
    </row>
    <row r="260" spans="2:6" ht="15.75" customHeight="1" x14ac:dyDescent="0.25">
      <c r="B260" s="1"/>
      <c r="C260" s="1"/>
      <c r="D260" s="1"/>
      <c r="E260" s="1"/>
      <c r="F260" s="1"/>
    </row>
    <row r="261" spans="2:6" ht="15.75" customHeight="1" x14ac:dyDescent="0.25">
      <c r="B261" s="1"/>
      <c r="C261" s="1"/>
      <c r="D261" s="1"/>
      <c r="E261" s="1"/>
      <c r="F261" s="1"/>
    </row>
    <row r="262" spans="2:6" ht="15.75" customHeight="1" x14ac:dyDescent="0.25">
      <c r="B262" s="1"/>
      <c r="C262" s="1"/>
      <c r="D262" s="1"/>
      <c r="E262" s="1"/>
      <c r="F262" s="1"/>
    </row>
    <row r="263" spans="2:6" ht="15.75" customHeight="1" x14ac:dyDescent="0.25">
      <c r="B263" s="1"/>
      <c r="C263" s="1"/>
      <c r="D263" s="1"/>
      <c r="E263" s="1"/>
      <c r="F263" s="1"/>
    </row>
    <row r="264" spans="2:6" ht="15.75" customHeight="1" x14ac:dyDescent="0.25">
      <c r="B264" s="1"/>
      <c r="C264" s="1"/>
      <c r="D264" s="1"/>
      <c r="E264" s="1"/>
      <c r="F264" s="1"/>
    </row>
    <row r="265" spans="2:6" ht="15.75" customHeight="1" x14ac:dyDescent="0.25">
      <c r="B265" s="1"/>
      <c r="C265" s="1"/>
      <c r="D265" s="1"/>
      <c r="E265" s="1"/>
      <c r="F265" s="1"/>
    </row>
    <row r="266" spans="2:6" ht="15.75" customHeight="1" x14ac:dyDescent="0.25">
      <c r="B266" s="1"/>
      <c r="C266" s="1"/>
      <c r="D266" s="1"/>
      <c r="E266" s="1"/>
      <c r="F266" s="1"/>
    </row>
    <row r="267" spans="2:6" ht="15.75" customHeight="1" x14ac:dyDescent="0.25">
      <c r="B267" s="1"/>
      <c r="C267" s="1"/>
      <c r="D267" s="1"/>
      <c r="E267" s="1"/>
      <c r="F267" s="1"/>
    </row>
    <row r="268" spans="2:6" ht="15.75" customHeight="1" x14ac:dyDescent="0.25">
      <c r="B268" s="1"/>
      <c r="C268" s="1"/>
      <c r="D268" s="1"/>
      <c r="E268" s="1"/>
      <c r="F268" s="1"/>
    </row>
    <row r="269" spans="2:6" ht="15.75" customHeight="1" x14ac:dyDescent="0.25">
      <c r="B269" s="1"/>
      <c r="C269" s="1"/>
      <c r="D269" s="1"/>
      <c r="E269" s="1"/>
      <c r="F269" s="1"/>
    </row>
    <row r="270" spans="2:6" ht="15.75" customHeight="1" x14ac:dyDescent="0.25">
      <c r="B270" s="1"/>
      <c r="C270" s="1"/>
      <c r="D270" s="1"/>
      <c r="E270" s="1"/>
      <c r="F270" s="1"/>
    </row>
    <row r="271" spans="2:6" ht="15.75" customHeight="1" x14ac:dyDescent="0.25">
      <c r="B271" s="1"/>
      <c r="C271" s="1"/>
      <c r="D271" s="1"/>
      <c r="E271" s="1"/>
      <c r="F271" s="1"/>
    </row>
    <row r="272" spans="2:6" ht="15.75" customHeight="1" x14ac:dyDescent="0.25">
      <c r="B272" s="1"/>
      <c r="C272" s="1"/>
      <c r="D272" s="1"/>
      <c r="E272" s="1"/>
      <c r="F272" s="1"/>
    </row>
    <row r="273" spans="2:6" ht="15.75" customHeight="1" x14ac:dyDescent="0.25">
      <c r="B273" s="1"/>
      <c r="C273" s="1"/>
      <c r="D273" s="1"/>
      <c r="E273" s="1"/>
      <c r="F273" s="1"/>
    </row>
    <row r="274" spans="2:6" ht="15.75" customHeight="1" x14ac:dyDescent="0.25">
      <c r="B274" s="1"/>
      <c r="C274" s="1"/>
      <c r="D274" s="1"/>
      <c r="E274" s="1"/>
      <c r="F274" s="1"/>
    </row>
    <row r="275" spans="2:6" ht="15.75" customHeight="1" x14ac:dyDescent="0.25">
      <c r="B275" s="1"/>
      <c r="C275" s="1"/>
      <c r="D275" s="1"/>
      <c r="E275" s="1"/>
      <c r="F275" s="1"/>
    </row>
    <row r="276" spans="2:6" ht="15.75" customHeight="1" x14ac:dyDescent="0.25">
      <c r="B276" s="1"/>
      <c r="C276" s="1"/>
      <c r="D276" s="1"/>
      <c r="E276" s="1"/>
      <c r="F276" s="1"/>
    </row>
    <row r="277" spans="2:6" ht="15.75" customHeight="1" x14ac:dyDescent="0.25">
      <c r="B277" s="1"/>
      <c r="C277" s="1"/>
      <c r="D277" s="1"/>
      <c r="E277" s="1"/>
      <c r="F277" s="1"/>
    </row>
    <row r="278" spans="2:6" ht="15.75" customHeight="1" x14ac:dyDescent="0.25">
      <c r="B278" s="1"/>
      <c r="C278" s="1"/>
      <c r="D278" s="1"/>
      <c r="E278" s="1"/>
      <c r="F278" s="1"/>
    </row>
    <row r="279" spans="2:6" ht="15.75" customHeight="1" x14ac:dyDescent="0.25">
      <c r="B279" s="1"/>
      <c r="C279" s="1"/>
      <c r="D279" s="1"/>
      <c r="E279" s="1"/>
      <c r="F279" s="1"/>
    </row>
    <row r="280" spans="2:6" ht="15.75" customHeight="1" x14ac:dyDescent="0.25">
      <c r="B280" s="1"/>
      <c r="C280" s="1"/>
      <c r="D280" s="1"/>
      <c r="E280" s="1"/>
      <c r="F280" s="1"/>
    </row>
    <row r="281" spans="2:6" ht="15.75" customHeight="1" x14ac:dyDescent="0.25">
      <c r="B281" s="1"/>
      <c r="C281" s="1"/>
      <c r="D281" s="1"/>
      <c r="E281" s="1"/>
      <c r="F281" s="1"/>
    </row>
    <row r="282" spans="2:6" ht="15.75" customHeight="1" x14ac:dyDescent="0.25">
      <c r="B282" s="1"/>
      <c r="C282" s="1"/>
      <c r="D282" s="1"/>
      <c r="E282" s="1"/>
      <c r="F282" s="1"/>
    </row>
    <row r="283" spans="2:6" ht="15.75" customHeight="1" x14ac:dyDescent="0.25">
      <c r="B283" s="1"/>
      <c r="C283" s="1"/>
      <c r="D283" s="1"/>
      <c r="E283" s="1"/>
      <c r="F283" s="1"/>
    </row>
    <row r="284" spans="2:6" ht="15.75" customHeight="1" x14ac:dyDescent="0.25">
      <c r="B284" s="1"/>
      <c r="C284" s="1"/>
      <c r="D284" s="1"/>
      <c r="E284" s="1"/>
      <c r="F284" s="1"/>
    </row>
    <row r="285" spans="2:6" ht="15.75" customHeight="1" x14ac:dyDescent="0.25">
      <c r="B285" s="1"/>
      <c r="C285" s="1"/>
      <c r="D285" s="1"/>
      <c r="E285" s="1"/>
      <c r="F285" s="1"/>
    </row>
    <row r="286" spans="2:6" ht="15.75" customHeight="1" x14ac:dyDescent="0.25">
      <c r="B286" s="1"/>
      <c r="C286" s="1"/>
      <c r="D286" s="1"/>
      <c r="E286" s="1"/>
      <c r="F286" s="1"/>
    </row>
    <row r="287" spans="2:6" ht="15.75" customHeight="1" x14ac:dyDescent="0.25">
      <c r="B287" s="1"/>
      <c r="C287" s="1"/>
      <c r="D287" s="1"/>
      <c r="E287" s="1"/>
      <c r="F287" s="1"/>
    </row>
    <row r="288" spans="2:6" ht="15.75" customHeight="1" x14ac:dyDescent="0.25">
      <c r="B288" s="1"/>
      <c r="C288" s="1"/>
      <c r="D288" s="1"/>
      <c r="E288" s="1"/>
      <c r="F288" s="1"/>
    </row>
    <row r="289" spans="2:6" ht="15.75" customHeight="1" x14ac:dyDescent="0.25">
      <c r="B289" s="1"/>
      <c r="C289" s="1"/>
      <c r="D289" s="1"/>
      <c r="E289" s="1"/>
      <c r="F289" s="1"/>
    </row>
    <row r="290" spans="2:6" ht="15.75" customHeight="1" x14ac:dyDescent="0.25">
      <c r="B290" s="1"/>
      <c r="C290" s="1"/>
      <c r="D290" s="1"/>
      <c r="E290" s="1"/>
      <c r="F290" s="1"/>
    </row>
    <row r="291" spans="2:6" ht="15.75" customHeight="1" x14ac:dyDescent="0.25">
      <c r="B291" s="1"/>
      <c r="C291" s="1"/>
      <c r="D291" s="1"/>
      <c r="E291" s="1"/>
      <c r="F291" s="1"/>
    </row>
    <row r="292" spans="2:6" ht="15.75" customHeight="1" x14ac:dyDescent="0.25">
      <c r="B292" s="1"/>
      <c r="C292" s="1"/>
      <c r="D292" s="1"/>
      <c r="E292" s="1"/>
      <c r="F292" s="1"/>
    </row>
    <row r="293" spans="2:6" ht="15.75" customHeight="1" x14ac:dyDescent="0.25">
      <c r="B293" s="1"/>
      <c r="C293" s="1"/>
      <c r="D293" s="1"/>
      <c r="E293" s="1"/>
      <c r="F293" s="1"/>
    </row>
    <row r="294" spans="2:6" ht="15.75" customHeight="1" x14ac:dyDescent="0.25">
      <c r="B294" s="1"/>
      <c r="C294" s="1"/>
      <c r="D294" s="1"/>
      <c r="E294" s="1"/>
      <c r="F294" s="1"/>
    </row>
    <row r="295" spans="2:6" ht="15.75" customHeight="1" x14ac:dyDescent="0.25">
      <c r="B295" s="1"/>
      <c r="C295" s="1"/>
      <c r="D295" s="1"/>
      <c r="E295" s="1"/>
      <c r="F295" s="1"/>
    </row>
    <row r="296" spans="2:6" ht="15.75" customHeight="1" x14ac:dyDescent="0.25">
      <c r="B296" s="1"/>
      <c r="C296" s="1"/>
      <c r="D296" s="1"/>
      <c r="E296" s="1"/>
      <c r="F296" s="1"/>
    </row>
    <row r="297" spans="2:6" ht="15.75" customHeight="1" x14ac:dyDescent="0.25">
      <c r="B297" s="1"/>
      <c r="C297" s="1"/>
      <c r="D297" s="1"/>
      <c r="E297" s="1"/>
      <c r="F297" s="1"/>
    </row>
    <row r="298" spans="2:6" ht="15.75" customHeight="1" x14ac:dyDescent="0.25">
      <c r="B298" s="1"/>
      <c r="C298" s="1"/>
      <c r="D298" s="1"/>
      <c r="E298" s="1"/>
      <c r="F298" s="1"/>
    </row>
    <row r="299" spans="2:6" ht="15.75" customHeight="1" x14ac:dyDescent="0.25">
      <c r="B299" s="1"/>
      <c r="C299" s="1"/>
      <c r="D299" s="1"/>
      <c r="E299" s="1"/>
      <c r="F299" s="1"/>
    </row>
    <row r="300" spans="2:6" ht="15.75" customHeight="1" x14ac:dyDescent="0.25">
      <c r="B300" s="1"/>
      <c r="C300" s="1"/>
      <c r="D300" s="1"/>
      <c r="E300" s="1"/>
      <c r="F300" s="1"/>
    </row>
    <row r="301" spans="2:6" ht="15.75" customHeight="1" x14ac:dyDescent="0.25">
      <c r="B301" s="1"/>
      <c r="C301" s="1"/>
      <c r="D301" s="1"/>
      <c r="E301" s="1"/>
      <c r="F301" s="1"/>
    </row>
    <row r="302" spans="2:6" ht="15.75" customHeight="1" x14ac:dyDescent="0.25">
      <c r="B302" s="1"/>
      <c r="C302" s="1"/>
      <c r="D302" s="1"/>
      <c r="E302" s="1"/>
      <c r="F302" s="1"/>
    </row>
    <row r="303" spans="2:6" ht="15.75" customHeight="1" x14ac:dyDescent="0.25">
      <c r="B303" s="1"/>
      <c r="C303" s="1"/>
      <c r="D303" s="1"/>
      <c r="E303" s="1"/>
      <c r="F303" s="1"/>
    </row>
    <row r="304" spans="2:6" ht="15.75" customHeight="1" x14ac:dyDescent="0.25">
      <c r="B304" s="1"/>
      <c r="C304" s="1"/>
      <c r="D304" s="1"/>
      <c r="E304" s="1"/>
      <c r="F304" s="1"/>
    </row>
    <row r="305" spans="2:6" ht="15.75" customHeight="1" x14ac:dyDescent="0.25">
      <c r="B305" s="1"/>
      <c r="C305" s="1"/>
      <c r="D305" s="1"/>
      <c r="E305" s="1"/>
      <c r="F305" s="1"/>
    </row>
    <row r="306" spans="2:6" ht="15.75" customHeight="1" x14ac:dyDescent="0.25">
      <c r="B306" s="1"/>
      <c r="C306" s="1"/>
      <c r="D306" s="1"/>
      <c r="E306" s="1"/>
      <c r="F306" s="1"/>
    </row>
    <row r="307" spans="2:6" ht="15.75" customHeight="1" x14ac:dyDescent="0.25">
      <c r="B307" s="1"/>
      <c r="C307" s="1"/>
      <c r="D307" s="1"/>
      <c r="E307" s="1"/>
      <c r="F307" s="1"/>
    </row>
    <row r="308" spans="2:6" ht="15.75" customHeight="1" x14ac:dyDescent="0.25">
      <c r="B308" s="1"/>
      <c r="C308" s="1"/>
      <c r="D308" s="1"/>
      <c r="E308" s="1"/>
      <c r="F308" s="1"/>
    </row>
    <row r="309" spans="2:6" ht="15.75" customHeight="1" x14ac:dyDescent="0.25">
      <c r="B309" s="1"/>
      <c r="C309" s="1"/>
      <c r="D309" s="1"/>
      <c r="E309" s="1"/>
      <c r="F309" s="1"/>
    </row>
    <row r="310" spans="2:6" ht="15.75" customHeight="1" x14ac:dyDescent="0.25">
      <c r="B310" s="1"/>
      <c r="C310" s="1"/>
      <c r="D310" s="1"/>
      <c r="E310" s="1"/>
      <c r="F310" s="1"/>
    </row>
    <row r="311" spans="2:6" ht="15.75" customHeight="1" x14ac:dyDescent="0.25">
      <c r="B311" s="1"/>
      <c r="C311" s="1"/>
      <c r="D311" s="1"/>
      <c r="E311" s="1"/>
      <c r="F311" s="1"/>
    </row>
    <row r="312" spans="2:6" ht="15.75" customHeight="1" x14ac:dyDescent="0.25">
      <c r="B312" s="1"/>
      <c r="C312" s="1"/>
      <c r="D312" s="1"/>
      <c r="E312" s="1"/>
      <c r="F312" s="1"/>
    </row>
    <row r="313" spans="2:6" ht="15.75" customHeight="1" x14ac:dyDescent="0.25">
      <c r="B313" s="1"/>
      <c r="C313" s="1"/>
      <c r="D313" s="1"/>
      <c r="E313" s="1"/>
      <c r="F313" s="1"/>
    </row>
    <row r="314" spans="2:6" ht="15.75" customHeight="1" x14ac:dyDescent="0.25">
      <c r="B314" s="1"/>
      <c r="C314" s="1"/>
      <c r="D314" s="1"/>
      <c r="E314" s="1"/>
      <c r="F314" s="1"/>
    </row>
    <row r="315" spans="2:6" ht="15.75" customHeight="1" x14ac:dyDescent="0.25">
      <c r="B315" s="1"/>
      <c r="C315" s="1"/>
      <c r="D315" s="1"/>
      <c r="E315" s="1"/>
      <c r="F315" s="1"/>
    </row>
    <row r="316" spans="2:6" ht="15.75" customHeight="1" x14ac:dyDescent="0.25">
      <c r="B316" s="1"/>
      <c r="C316" s="1"/>
      <c r="D316" s="1"/>
      <c r="E316" s="1"/>
      <c r="F316" s="1"/>
    </row>
    <row r="317" spans="2:6" ht="15.75" customHeight="1" x14ac:dyDescent="0.25">
      <c r="B317" s="1"/>
      <c r="C317" s="1"/>
      <c r="D317" s="1"/>
      <c r="E317" s="1"/>
      <c r="F317" s="1"/>
    </row>
    <row r="318" spans="2:6" ht="15.75" customHeight="1" x14ac:dyDescent="0.25">
      <c r="B318" s="1"/>
      <c r="C318" s="1"/>
      <c r="D318" s="1"/>
      <c r="E318" s="1"/>
      <c r="F318" s="1"/>
    </row>
    <row r="319" spans="2:6" ht="15.75" customHeight="1" x14ac:dyDescent="0.25">
      <c r="B319" s="1"/>
      <c r="C319" s="1"/>
      <c r="D319" s="1"/>
      <c r="E319" s="1"/>
      <c r="F319" s="1"/>
    </row>
    <row r="320" spans="2:6" ht="15.75" customHeight="1" x14ac:dyDescent="0.25">
      <c r="B320" s="1"/>
      <c r="C320" s="1"/>
      <c r="D320" s="1"/>
      <c r="E320" s="1"/>
      <c r="F320" s="1"/>
    </row>
    <row r="321" spans="2:6" ht="15.75" customHeight="1" x14ac:dyDescent="0.25">
      <c r="B321" s="1"/>
      <c r="C321" s="1"/>
      <c r="D321" s="1"/>
      <c r="E321" s="1"/>
      <c r="F321" s="1"/>
    </row>
    <row r="322" spans="2:6" ht="15.75" customHeight="1" x14ac:dyDescent="0.25">
      <c r="B322" s="1"/>
      <c r="C322" s="1"/>
      <c r="D322" s="1"/>
      <c r="E322" s="1"/>
      <c r="F322" s="1"/>
    </row>
    <row r="323" spans="2:6" ht="15.75" customHeight="1" x14ac:dyDescent="0.25">
      <c r="B323" s="1"/>
      <c r="C323" s="1"/>
      <c r="D323" s="1"/>
      <c r="E323" s="1"/>
      <c r="F323" s="1"/>
    </row>
    <row r="324" spans="2:6" ht="15.75" customHeight="1" x14ac:dyDescent="0.25">
      <c r="B324" s="1"/>
      <c r="C324" s="1"/>
      <c r="D324" s="1"/>
      <c r="E324" s="1"/>
      <c r="F324" s="1"/>
    </row>
    <row r="325" spans="2:6" ht="15.75" customHeight="1" x14ac:dyDescent="0.25">
      <c r="B325" s="1"/>
      <c r="C325" s="1"/>
      <c r="D325" s="1"/>
      <c r="E325" s="1"/>
      <c r="F325" s="1"/>
    </row>
    <row r="326" spans="2:6" ht="15.75" customHeight="1" x14ac:dyDescent="0.25">
      <c r="B326" s="1"/>
      <c r="C326" s="1"/>
      <c r="D326" s="1"/>
      <c r="E326" s="1"/>
      <c r="F326" s="1"/>
    </row>
    <row r="327" spans="2:6" ht="15.75" customHeight="1" x14ac:dyDescent="0.25">
      <c r="B327" s="1"/>
      <c r="C327" s="1"/>
      <c r="D327" s="1"/>
      <c r="E327" s="1"/>
      <c r="F327" s="1"/>
    </row>
    <row r="328" spans="2:6" ht="15.75" customHeight="1" x14ac:dyDescent="0.25">
      <c r="B328" s="1"/>
      <c r="C328" s="1"/>
      <c r="D328" s="1"/>
      <c r="E328" s="1"/>
      <c r="F328" s="1"/>
    </row>
    <row r="329" spans="2:6" ht="15.75" customHeight="1" x14ac:dyDescent="0.25">
      <c r="B329" s="1"/>
      <c r="C329" s="1"/>
      <c r="D329" s="1"/>
      <c r="E329" s="1"/>
      <c r="F329" s="1"/>
    </row>
    <row r="330" spans="2:6" ht="15.75" customHeight="1" x14ac:dyDescent="0.25">
      <c r="B330" s="1"/>
      <c r="C330" s="1"/>
      <c r="D330" s="1"/>
      <c r="E330" s="1"/>
      <c r="F330" s="1"/>
    </row>
    <row r="331" spans="2:6" ht="15.75" customHeight="1" x14ac:dyDescent="0.25">
      <c r="B331" s="1"/>
      <c r="C331" s="1"/>
      <c r="D331" s="1"/>
      <c r="E331" s="1"/>
      <c r="F331" s="1"/>
    </row>
    <row r="332" spans="2:6" ht="15.75" customHeight="1" x14ac:dyDescent="0.25">
      <c r="B332" s="1"/>
      <c r="C332" s="1"/>
      <c r="D332" s="1"/>
      <c r="E332" s="1"/>
      <c r="F332" s="1"/>
    </row>
    <row r="333" spans="2:6" ht="15.75" customHeight="1" x14ac:dyDescent="0.25">
      <c r="B333" s="1"/>
      <c r="C333" s="1"/>
      <c r="D333" s="1"/>
      <c r="E333" s="1"/>
      <c r="F333" s="1"/>
    </row>
    <row r="334" spans="2:6" ht="15.75" customHeight="1" x14ac:dyDescent="0.25">
      <c r="B334" s="1"/>
      <c r="C334" s="1"/>
      <c r="D334" s="1"/>
      <c r="E334" s="1"/>
      <c r="F334" s="1"/>
    </row>
    <row r="335" spans="2:6" ht="15.75" customHeight="1" x14ac:dyDescent="0.25">
      <c r="B335" s="1"/>
      <c r="C335" s="1"/>
      <c r="D335" s="1"/>
      <c r="E335" s="1"/>
      <c r="F335" s="1"/>
    </row>
    <row r="336" spans="2:6" ht="15.75" customHeight="1" x14ac:dyDescent="0.25">
      <c r="B336" s="1"/>
      <c r="C336" s="1"/>
      <c r="D336" s="1"/>
      <c r="E336" s="1"/>
      <c r="F336" s="1"/>
    </row>
    <row r="337" spans="2:6" ht="15.75" customHeight="1" x14ac:dyDescent="0.25">
      <c r="B337" s="1"/>
      <c r="C337" s="1"/>
      <c r="D337" s="1"/>
      <c r="E337" s="1"/>
      <c r="F337" s="1"/>
    </row>
    <row r="338" spans="2:6" ht="15.75" customHeight="1" x14ac:dyDescent="0.25">
      <c r="B338" s="1"/>
      <c r="C338" s="1"/>
      <c r="D338" s="1"/>
      <c r="E338" s="1"/>
      <c r="F338" s="1"/>
    </row>
    <row r="339" spans="2:6" ht="15.75" customHeight="1" x14ac:dyDescent="0.25">
      <c r="B339" s="1"/>
      <c r="C339" s="1"/>
      <c r="D339" s="1"/>
      <c r="E339" s="1"/>
      <c r="F339" s="1"/>
    </row>
    <row r="340" spans="2:6" ht="15.75" customHeight="1" x14ac:dyDescent="0.25">
      <c r="B340" s="1"/>
      <c r="C340" s="1"/>
      <c r="D340" s="1"/>
      <c r="E340" s="1"/>
      <c r="F340" s="1"/>
    </row>
    <row r="341" spans="2:6" ht="15.75" customHeight="1" x14ac:dyDescent="0.25">
      <c r="B341" s="1"/>
      <c r="C341" s="1"/>
      <c r="D341" s="1"/>
      <c r="E341" s="1"/>
      <c r="F341" s="1"/>
    </row>
    <row r="342" spans="2:6" ht="15.75" customHeight="1" x14ac:dyDescent="0.25">
      <c r="B342" s="1"/>
      <c r="C342" s="1"/>
      <c r="D342" s="1"/>
      <c r="E342" s="1"/>
      <c r="F342" s="1"/>
    </row>
    <row r="343" spans="2:6" ht="15.75" customHeight="1" x14ac:dyDescent="0.25">
      <c r="B343" s="1"/>
      <c r="C343" s="1"/>
      <c r="D343" s="1"/>
      <c r="E343" s="1"/>
      <c r="F343" s="1"/>
    </row>
    <row r="344" spans="2:6" ht="15.75" customHeight="1" x14ac:dyDescent="0.25">
      <c r="B344" s="1"/>
      <c r="C344" s="1"/>
      <c r="D344" s="1"/>
      <c r="E344" s="1"/>
      <c r="F344" s="1"/>
    </row>
    <row r="345" spans="2:6" ht="15.75" customHeight="1" x14ac:dyDescent="0.25">
      <c r="B345" s="1"/>
      <c r="C345" s="1"/>
      <c r="D345" s="1"/>
      <c r="E345" s="1"/>
      <c r="F345" s="1"/>
    </row>
    <row r="346" spans="2:6" ht="15.75" customHeight="1" x14ac:dyDescent="0.25">
      <c r="B346" s="1"/>
      <c r="C346" s="1"/>
      <c r="D346" s="1"/>
      <c r="E346" s="1"/>
      <c r="F346" s="1"/>
    </row>
    <row r="347" spans="2:6" ht="15.75" customHeight="1" x14ac:dyDescent="0.25">
      <c r="B347" s="1"/>
      <c r="C347" s="1"/>
      <c r="D347" s="1"/>
      <c r="E347" s="1"/>
      <c r="F347" s="1"/>
    </row>
    <row r="348" spans="2:6" ht="15.75" customHeight="1" x14ac:dyDescent="0.25">
      <c r="B348" s="1"/>
      <c r="C348" s="1"/>
      <c r="D348" s="1"/>
      <c r="E348" s="1"/>
      <c r="F348" s="1"/>
    </row>
    <row r="349" spans="2:6" ht="15.75" customHeight="1" x14ac:dyDescent="0.25">
      <c r="B349" s="1"/>
      <c r="C349" s="1"/>
      <c r="D349" s="1"/>
      <c r="E349" s="1"/>
      <c r="F349" s="1"/>
    </row>
    <row r="350" spans="2:6" ht="15.75" customHeight="1" x14ac:dyDescent="0.25">
      <c r="B350" s="1"/>
      <c r="C350" s="1"/>
      <c r="D350" s="1"/>
      <c r="E350" s="1"/>
      <c r="F350" s="1"/>
    </row>
    <row r="351" spans="2:6" ht="15.75" customHeight="1" x14ac:dyDescent="0.25">
      <c r="B351" s="1"/>
      <c r="C351" s="1"/>
      <c r="D351" s="1"/>
      <c r="E351" s="1"/>
      <c r="F351" s="1"/>
    </row>
    <row r="352" spans="2:6" ht="15.75" customHeight="1" x14ac:dyDescent="0.25">
      <c r="B352" s="1"/>
      <c r="C352" s="1"/>
      <c r="D352" s="1"/>
      <c r="E352" s="1"/>
      <c r="F352" s="1"/>
    </row>
    <row r="353" spans="2:6" ht="15.75" customHeight="1" x14ac:dyDescent="0.25">
      <c r="B353" s="1"/>
      <c r="C353" s="1"/>
      <c r="D353" s="1"/>
      <c r="E353" s="1"/>
      <c r="F353" s="1"/>
    </row>
    <row r="354" spans="2:6" ht="15.75" customHeight="1" x14ac:dyDescent="0.25">
      <c r="B354" s="1"/>
      <c r="C354" s="1"/>
      <c r="D354" s="1"/>
      <c r="E354" s="1"/>
      <c r="F354" s="1"/>
    </row>
    <row r="355" spans="2:6" ht="15.75" customHeight="1" x14ac:dyDescent="0.25">
      <c r="B355" s="1"/>
      <c r="C355" s="1"/>
      <c r="D355" s="1"/>
      <c r="E355" s="1"/>
      <c r="F355" s="1"/>
    </row>
    <row r="356" spans="2:6" ht="15.75" customHeight="1" x14ac:dyDescent="0.25">
      <c r="B356" s="1"/>
      <c r="C356" s="1"/>
      <c r="D356" s="1"/>
      <c r="E356" s="1"/>
      <c r="F356" s="1"/>
    </row>
    <row r="357" spans="2:6" ht="15.75" customHeight="1" x14ac:dyDescent="0.25">
      <c r="B357" s="1"/>
      <c r="C357" s="1"/>
      <c r="D357" s="1"/>
      <c r="E357" s="1"/>
      <c r="F357" s="1"/>
    </row>
    <row r="358" spans="2:6" ht="15.75" customHeight="1" x14ac:dyDescent="0.25">
      <c r="B358" s="1"/>
      <c r="C358" s="1"/>
      <c r="D358" s="1"/>
      <c r="E358" s="1"/>
      <c r="F358" s="1"/>
    </row>
    <row r="359" spans="2:6" ht="15.75" customHeight="1" x14ac:dyDescent="0.25">
      <c r="B359" s="1"/>
      <c r="C359" s="1"/>
      <c r="D359" s="1"/>
      <c r="E359" s="1"/>
      <c r="F359" s="1"/>
    </row>
    <row r="360" spans="2:6" ht="15.75" customHeight="1" x14ac:dyDescent="0.25">
      <c r="B360" s="1"/>
      <c r="C360" s="1"/>
      <c r="D360" s="1"/>
      <c r="E360" s="1"/>
      <c r="F360" s="1"/>
    </row>
    <row r="361" spans="2:6" ht="15.75" customHeight="1" x14ac:dyDescent="0.25">
      <c r="B361" s="1"/>
      <c r="C361" s="1"/>
      <c r="D361" s="1"/>
      <c r="E361" s="1"/>
      <c r="F361" s="1"/>
    </row>
    <row r="362" spans="2:6" ht="15.75" customHeight="1" x14ac:dyDescent="0.25">
      <c r="B362" s="1"/>
      <c r="C362" s="1"/>
      <c r="D362" s="1"/>
      <c r="E362" s="1"/>
      <c r="F362" s="1"/>
    </row>
    <row r="363" spans="2:6" ht="15.75" customHeight="1" x14ac:dyDescent="0.25">
      <c r="B363" s="1"/>
      <c r="C363" s="1"/>
      <c r="D363" s="1"/>
      <c r="E363" s="1"/>
      <c r="F363" s="1"/>
    </row>
    <row r="364" spans="2:6" ht="15.75" customHeight="1" x14ac:dyDescent="0.25">
      <c r="B364" s="1"/>
      <c r="C364" s="1"/>
      <c r="D364" s="1"/>
      <c r="E364" s="1"/>
      <c r="F364" s="1"/>
    </row>
    <row r="365" spans="2:6" ht="15.75" customHeight="1" x14ac:dyDescent="0.25">
      <c r="B365" s="1"/>
      <c r="C365" s="1"/>
      <c r="D365" s="1"/>
      <c r="E365" s="1"/>
      <c r="F365" s="1"/>
    </row>
    <row r="366" spans="2:6" ht="15.75" customHeight="1" x14ac:dyDescent="0.25">
      <c r="B366" s="1"/>
      <c r="C366" s="1"/>
      <c r="D366" s="1"/>
      <c r="E366" s="1"/>
      <c r="F366" s="1"/>
    </row>
    <row r="367" spans="2:6" ht="15.75" customHeight="1" x14ac:dyDescent="0.25">
      <c r="B367" s="1"/>
      <c r="C367" s="1"/>
      <c r="D367" s="1"/>
      <c r="E367" s="1"/>
      <c r="F367" s="1"/>
    </row>
    <row r="368" spans="2:6" ht="15.75" customHeight="1" x14ac:dyDescent="0.25">
      <c r="B368" s="1"/>
      <c r="C368" s="1"/>
      <c r="D368" s="1"/>
      <c r="E368" s="1"/>
      <c r="F368" s="1"/>
    </row>
    <row r="369" spans="2:6" ht="15.75" customHeight="1" x14ac:dyDescent="0.25">
      <c r="B369" s="1"/>
      <c r="C369" s="1"/>
      <c r="D369" s="1"/>
      <c r="E369" s="1"/>
      <c r="F369" s="1"/>
    </row>
    <row r="370" spans="2:6" ht="15.75" customHeight="1" x14ac:dyDescent="0.25">
      <c r="B370" s="1"/>
      <c r="C370" s="1"/>
      <c r="D370" s="1"/>
      <c r="E370" s="1"/>
      <c r="F370" s="1"/>
    </row>
    <row r="371" spans="2:6" ht="15.75" customHeight="1" x14ac:dyDescent="0.25">
      <c r="B371" s="1"/>
      <c r="C371" s="1"/>
      <c r="D371" s="1"/>
      <c r="E371" s="1"/>
      <c r="F371" s="1"/>
    </row>
    <row r="372" spans="2:6" ht="15.75" customHeight="1" x14ac:dyDescent="0.25">
      <c r="B372" s="1"/>
      <c r="C372" s="1"/>
      <c r="D372" s="1"/>
      <c r="E372" s="1"/>
      <c r="F372" s="1"/>
    </row>
    <row r="373" spans="2:6" ht="15.75" customHeight="1" x14ac:dyDescent="0.25">
      <c r="B373" s="1"/>
      <c r="C373" s="1"/>
      <c r="D373" s="1"/>
      <c r="E373" s="1"/>
      <c r="F373" s="1"/>
    </row>
    <row r="374" spans="2:6" ht="15.75" customHeight="1" x14ac:dyDescent="0.25">
      <c r="B374" s="1"/>
      <c r="C374" s="1"/>
      <c r="D374" s="1"/>
      <c r="E374" s="1"/>
      <c r="F374" s="1"/>
    </row>
    <row r="375" spans="2:6" ht="15.75" customHeight="1" x14ac:dyDescent="0.25">
      <c r="B375" s="1"/>
      <c r="C375" s="1"/>
      <c r="D375" s="1"/>
      <c r="E375" s="1"/>
      <c r="F375" s="1"/>
    </row>
    <row r="376" spans="2:6" ht="15.75" customHeight="1" x14ac:dyDescent="0.25">
      <c r="B376" s="1"/>
      <c r="C376" s="1"/>
      <c r="D376" s="1"/>
      <c r="E376" s="1"/>
      <c r="F376" s="1"/>
    </row>
    <row r="377" spans="2:6" ht="15.75" customHeight="1" x14ac:dyDescent="0.25">
      <c r="B377" s="1"/>
      <c r="C377" s="1"/>
      <c r="D377" s="1"/>
      <c r="E377" s="1"/>
      <c r="F377" s="1"/>
    </row>
    <row r="378" spans="2:6" ht="15.75" customHeight="1" x14ac:dyDescent="0.25">
      <c r="B378" s="1"/>
      <c r="C378" s="1"/>
      <c r="D378" s="1"/>
      <c r="E378" s="1"/>
      <c r="F378" s="1"/>
    </row>
    <row r="379" spans="2:6" ht="15.75" customHeight="1" x14ac:dyDescent="0.25">
      <c r="B379" s="1"/>
      <c r="C379" s="1"/>
      <c r="D379" s="1"/>
      <c r="E379" s="1"/>
      <c r="F379" s="1"/>
    </row>
    <row r="380" spans="2:6" ht="15.75" customHeight="1" x14ac:dyDescent="0.25">
      <c r="B380" s="1"/>
      <c r="C380" s="1"/>
      <c r="D380" s="1"/>
      <c r="E380" s="1"/>
      <c r="F380" s="1"/>
    </row>
    <row r="381" spans="2:6" ht="15.75" customHeight="1" x14ac:dyDescent="0.25">
      <c r="B381" s="1"/>
      <c r="C381" s="1"/>
      <c r="D381" s="1"/>
      <c r="E381" s="1"/>
      <c r="F381" s="1"/>
    </row>
    <row r="382" spans="2:6" ht="15.75" customHeight="1" x14ac:dyDescent="0.25">
      <c r="B382" s="1"/>
      <c r="C382" s="1"/>
      <c r="D382" s="1"/>
      <c r="E382" s="1"/>
      <c r="F382" s="1"/>
    </row>
    <row r="383" spans="2:6" ht="15.75" customHeight="1" x14ac:dyDescent="0.25">
      <c r="B383" s="1"/>
      <c r="C383" s="1"/>
      <c r="D383" s="1"/>
      <c r="E383" s="1"/>
      <c r="F383" s="1"/>
    </row>
    <row r="384" spans="2:6" ht="15.75" customHeight="1" x14ac:dyDescent="0.25">
      <c r="B384" s="1"/>
      <c r="C384" s="1"/>
      <c r="D384" s="1"/>
      <c r="E384" s="1"/>
      <c r="F384" s="1"/>
    </row>
    <row r="385" spans="2:6" ht="15.75" customHeight="1" x14ac:dyDescent="0.25">
      <c r="B385" s="1"/>
      <c r="C385" s="1"/>
      <c r="D385" s="1"/>
      <c r="E385" s="1"/>
      <c r="F385" s="1"/>
    </row>
    <row r="386" spans="2:6" ht="15.75" customHeight="1" x14ac:dyDescent="0.25">
      <c r="B386" s="1"/>
      <c r="C386" s="1"/>
      <c r="D386" s="1"/>
      <c r="E386" s="1"/>
      <c r="F386" s="1"/>
    </row>
    <row r="387" spans="2:6" ht="15.75" customHeight="1" x14ac:dyDescent="0.25">
      <c r="B387" s="1"/>
      <c r="C387" s="1"/>
      <c r="D387" s="1"/>
      <c r="E387" s="1"/>
      <c r="F387" s="1"/>
    </row>
    <row r="388" spans="2:6" ht="15.75" customHeight="1" x14ac:dyDescent="0.25">
      <c r="B388" s="1"/>
      <c r="C388" s="1"/>
      <c r="D388" s="1"/>
      <c r="E388" s="1"/>
      <c r="F388" s="1"/>
    </row>
    <row r="389" spans="2:6" ht="15.75" customHeight="1" x14ac:dyDescent="0.25">
      <c r="B389" s="1"/>
      <c r="C389" s="1"/>
      <c r="D389" s="1"/>
      <c r="E389" s="1"/>
      <c r="F389" s="1"/>
    </row>
    <row r="390" spans="2:6" ht="15.75" customHeight="1" x14ac:dyDescent="0.25">
      <c r="B390" s="1"/>
      <c r="C390" s="1"/>
      <c r="D390" s="1"/>
      <c r="E390" s="1"/>
      <c r="F390" s="1"/>
    </row>
    <row r="391" spans="2:6" ht="15.75" customHeight="1" x14ac:dyDescent="0.25">
      <c r="B391" s="1"/>
      <c r="C391" s="1"/>
      <c r="D391" s="1"/>
      <c r="E391" s="1"/>
      <c r="F391" s="1"/>
    </row>
    <row r="392" spans="2:6" ht="15.75" customHeight="1" x14ac:dyDescent="0.25">
      <c r="B392" s="1"/>
      <c r="C392" s="1"/>
      <c r="D392" s="1"/>
      <c r="E392" s="1"/>
      <c r="F392" s="1"/>
    </row>
    <row r="393" spans="2:6" ht="15.75" customHeight="1" x14ac:dyDescent="0.25">
      <c r="B393" s="1"/>
      <c r="C393" s="1"/>
      <c r="D393" s="1"/>
      <c r="E393" s="1"/>
      <c r="F393" s="1"/>
    </row>
    <row r="394" spans="2:6" ht="15.75" customHeight="1" x14ac:dyDescent="0.25">
      <c r="B394" s="1"/>
      <c r="C394" s="1"/>
      <c r="D394" s="1"/>
      <c r="E394" s="1"/>
      <c r="F394" s="1"/>
    </row>
    <row r="395" spans="2:6" ht="15.75" customHeight="1" x14ac:dyDescent="0.25">
      <c r="B395" s="1"/>
      <c r="C395" s="1"/>
      <c r="D395" s="1"/>
      <c r="E395" s="1"/>
      <c r="F395" s="1"/>
    </row>
    <row r="396" spans="2:6" ht="15.75" customHeight="1" x14ac:dyDescent="0.25">
      <c r="B396" s="1"/>
      <c r="C396" s="1"/>
      <c r="D396" s="1"/>
      <c r="E396" s="1"/>
      <c r="F396" s="1"/>
    </row>
    <row r="397" spans="2:6" ht="15.75" customHeight="1" x14ac:dyDescent="0.25">
      <c r="B397" s="1"/>
      <c r="C397" s="1"/>
      <c r="D397" s="1"/>
      <c r="E397" s="1"/>
      <c r="F397" s="1"/>
    </row>
    <row r="398" spans="2:6" ht="15.75" customHeight="1" x14ac:dyDescent="0.25">
      <c r="B398" s="1"/>
      <c r="C398" s="1"/>
      <c r="D398" s="1"/>
      <c r="E398" s="1"/>
      <c r="F398" s="1"/>
    </row>
    <row r="399" spans="2:6" ht="15.75" customHeight="1" x14ac:dyDescent="0.25">
      <c r="B399" s="1"/>
      <c r="C399" s="1"/>
      <c r="D399" s="1"/>
      <c r="E399" s="1"/>
      <c r="F399" s="1"/>
    </row>
    <row r="400" spans="2:6" ht="15.75" customHeight="1" x14ac:dyDescent="0.25">
      <c r="B400" s="1"/>
      <c r="C400" s="1"/>
      <c r="D400" s="1"/>
      <c r="E400" s="1"/>
      <c r="F400" s="1"/>
    </row>
    <row r="401" spans="2:6" ht="15.75" customHeight="1" x14ac:dyDescent="0.25">
      <c r="B401" s="1"/>
      <c r="C401" s="1"/>
      <c r="D401" s="1"/>
      <c r="E401" s="1"/>
      <c r="F401" s="1"/>
    </row>
    <row r="402" spans="2:6" ht="15.75" customHeight="1" x14ac:dyDescent="0.25">
      <c r="B402" s="1"/>
      <c r="C402" s="1"/>
      <c r="D402" s="1"/>
      <c r="E402" s="1"/>
      <c r="F402" s="1"/>
    </row>
    <row r="403" spans="2:6" ht="15.75" customHeight="1" x14ac:dyDescent="0.25">
      <c r="B403" s="1"/>
      <c r="C403" s="1"/>
      <c r="D403" s="1"/>
      <c r="E403" s="1"/>
      <c r="F403" s="1"/>
    </row>
    <row r="404" spans="2:6" ht="15.75" customHeight="1" x14ac:dyDescent="0.25">
      <c r="B404" s="1"/>
      <c r="C404" s="1"/>
      <c r="D404" s="1"/>
      <c r="E404" s="1"/>
      <c r="F404" s="1"/>
    </row>
    <row r="405" spans="2:6" ht="15.75" customHeight="1" x14ac:dyDescent="0.25">
      <c r="B405" s="1"/>
      <c r="C405" s="1"/>
      <c r="D405" s="1"/>
      <c r="E405" s="1"/>
      <c r="F405" s="1"/>
    </row>
    <row r="406" spans="2:6" ht="15.75" customHeight="1" x14ac:dyDescent="0.25">
      <c r="B406" s="1"/>
      <c r="C406" s="1"/>
      <c r="D406" s="1"/>
      <c r="E406" s="1"/>
      <c r="F406" s="1"/>
    </row>
    <row r="407" spans="2:6" ht="15.75" customHeight="1" x14ac:dyDescent="0.25">
      <c r="B407" s="1"/>
      <c r="C407" s="1"/>
      <c r="D407" s="1"/>
      <c r="E407" s="1"/>
      <c r="F407" s="1"/>
    </row>
    <row r="408" spans="2:6" ht="15.75" customHeight="1" x14ac:dyDescent="0.25">
      <c r="B408" s="1"/>
      <c r="C408" s="1"/>
      <c r="D408" s="1"/>
      <c r="E408" s="1"/>
      <c r="F408" s="1"/>
    </row>
    <row r="409" spans="2:6" ht="15.75" customHeight="1" x14ac:dyDescent="0.25">
      <c r="B409" s="1"/>
      <c r="C409" s="1"/>
      <c r="D409" s="1"/>
      <c r="E409" s="1"/>
      <c r="F409" s="1"/>
    </row>
    <row r="410" spans="2:6" ht="15.75" customHeight="1" x14ac:dyDescent="0.25">
      <c r="B410" s="1"/>
      <c r="C410" s="1"/>
      <c r="D410" s="1"/>
      <c r="E410" s="1"/>
      <c r="F410" s="1"/>
    </row>
    <row r="411" spans="2:6" ht="15.75" customHeight="1" x14ac:dyDescent="0.25">
      <c r="B411" s="1"/>
      <c r="C411" s="1"/>
      <c r="D411" s="1"/>
      <c r="E411" s="1"/>
      <c r="F411" s="1"/>
    </row>
    <row r="412" spans="2:6" ht="15.75" customHeight="1" x14ac:dyDescent="0.25">
      <c r="B412" s="1"/>
      <c r="C412" s="1"/>
      <c r="D412" s="1"/>
      <c r="E412" s="1"/>
      <c r="F412" s="1"/>
    </row>
    <row r="413" spans="2:6" ht="15.75" customHeight="1" x14ac:dyDescent="0.25">
      <c r="B413" s="1"/>
      <c r="C413" s="1"/>
      <c r="D413" s="1"/>
      <c r="E413" s="1"/>
      <c r="F413" s="1"/>
    </row>
    <row r="414" spans="2:6" ht="15.75" customHeight="1" x14ac:dyDescent="0.25">
      <c r="B414" s="1"/>
      <c r="C414" s="1"/>
      <c r="D414" s="1"/>
      <c r="E414" s="1"/>
      <c r="F414" s="1"/>
    </row>
    <row r="415" spans="2:6" ht="15.75" customHeight="1" x14ac:dyDescent="0.25">
      <c r="B415" s="1"/>
      <c r="C415" s="1"/>
      <c r="D415" s="1"/>
      <c r="E415" s="1"/>
      <c r="F415" s="1"/>
    </row>
    <row r="416" spans="2:6" ht="15.75" customHeight="1" x14ac:dyDescent="0.25">
      <c r="B416" s="1"/>
      <c r="C416" s="1"/>
      <c r="D416" s="1"/>
      <c r="E416" s="1"/>
      <c r="F416" s="1"/>
    </row>
    <row r="417" spans="2:6" ht="15.75" customHeight="1" x14ac:dyDescent="0.25">
      <c r="B417" s="1"/>
      <c r="C417" s="1"/>
      <c r="D417" s="1"/>
      <c r="E417" s="1"/>
      <c r="F417" s="1"/>
    </row>
    <row r="418" spans="2:6" ht="15.75" customHeight="1" x14ac:dyDescent="0.25">
      <c r="B418" s="1"/>
      <c r="C418" s="1"/>
      <c r="D418" s="1"/>
      <c r="E418" s="1"/>
      <c r="F418" s="1"/>
    </row>
    <row r="419" spans="2:6" ht="15.75" customHeight="1" x14ac:dyDescent="0.25">
      <c r="B419" s="1"/>
      <c r="C419" s="1"/>
      <c r="D419" s="1"/>
      <c r="E419" s="1"/>
      <c r="F419" s="1"/>
    </row>
    <row r="420" spans="2:6" ht="15.75" customHeight="1" x14ac:dyDescent="0.25">
      <c r="B420" s="1"/>
      <c r="C420" s="1"/>
      <c r="D420" s="1"/>
      <c r="E420" s="1"/>
      <c r="F420" s="1"/>
    </row>
    <row r="421" spans="2:6" ht="15.75" customHeight="1" x14ac:dyDescent="0.25">
      <c r="B421" s="1"/>
      <c r="C421" s="1"/>
      <c r="D421" s="1"/>
      <c r="E421" s="1"/>
      <c r="F421" s="1"/>
    </row>
    <row r="422" spans="2:6" ht="15.75" customHeight="1" x14ac:dyDescent="0.25">
      <c r="B422" s="1"/>
      <c r="C422" s="1"/>
      <c r="D422" s="1"/>
      <c r="E422" s="1"/>
      <c r="F422" s="1"/>
    </row>
    <row r="423" spans="2:6" ht="15.75" customHeight="1" x14ac:dyDescent="0.25">
      <c r="B423" s="1"/>
      <c r="C423" s="1"/>
      <c r="D423" s="1"/>
      <c r="E423" s="1"/>
      <c r="F423" s="1"/>
    </row>
    <row r="424" spans="2:6" ht="15.75" customHeight="1" x14ac:dyDescent="0.25">
      <c r="B424" s="1"/>
      <c r="C424" s="1"/>
      <c r="D424" s="1"/>
      <c r="E424" s="1"/>
      <c r="F424" s="1"/>
    </row>
    <row r="425" spans="2:6" ht="15.75" customHeight="1" x14ac:dyDescent="0.25">
      <c r="B425" s="1"/>
      <c r="C425" s="1"/>
      <c r="D425" s="1"/>
      <c r="E425" s="1"/>
      <c r="F425" s="1"/>
    </row>
    <row r="426" spans="2:6" ht="15.75" customHeight="1" x14ac:dyDescent="0.25">
      <c r="B426" s="1"/>
      <c r="C426" s="1"/>
      <c r="D426" s="1"/>
      <c r="E426" s="1"/>
      <c r="F426" s="1"/>
    </row>
    <row r="427" spans="2:6" ht="15.75" customHeight="1" x14ac:dyDescent="0.25">
      <c r="B427" s="1"/>
      <c r="C427" s="1"/>
      <c r="D427" s="1"/>
      <c r="E427" s="1"/>
      <c r="F427" s="1"/>
    </row>
    <row r="428" spans="2:6" ht="15.75" customHeight="1" x14ac:dyDescent="0.25">
      <c r="B428" s="1"/>
      <c r="C428" s="1"/>
      <c r="D428" s="1"/>
      <c r="E428" s="1"/>
      <c r="F428" s="1"/>
    </row>
    <row r="429" spans="2:6" ht="15.75" customHeight="1" x14ac:dyDescent="0.25">
      <c r="B429" s="1"/>
      <c r="C429" s="1"/>
      <c r="D429" s="1"/>
      <c r="E429" s="1"/>
      <c r="F429" s="1"/>
    </row>
    <row r="430" spans="2:6" ht="15.75" customHeight="1" x14ac:dyDescent="0.25">
      <c r="B430" s="1"/>
      <c r="C430" s="1"/>
      <c r="D430" s="1"/>
      <c r="E430" s="1"/>
      <c r="F430" s="1"/>
    </row>
    <row r="431" spans="2:6" ht="15.75" customHeight="1" x14ac:dyDescent="0.25">
      <c r="B431" s="1"/>
      <c r="C431" s="1"/>
      <c r="D431" s="1"/>
      <c r="E431" s="1"/>
      <c r="F431" s="1"/>
    </row>
    <row r="432" spans="2:6" ht="15.75" customHeight="1" x14ac:dyDescent="0.25">
      <c r="B432" s="1"/>
      <c r="C432" s="1"/>
      <c r="D432" s="1"/>
      <c r="E432" s="1"/>
      <c r="F432" s="1"/>
    </row>
    <row r="433" spans="2:6" ht="15.75" customHeight="1" x14ac:dyDescent="0.25">
      <c r="B433" s="1"/>
      <c r="C433" s="1"/>
      <c r="D433" s="1"/>
      <c r="E433" s="1"/>
      <c r="F433" s="1"/>
    </row>
    <row r="434" spans="2:6" ht="15.75" customHeight="1" x14ac:dyDescent="0.25">
      <c r="B434" s="1"/>
      <c r="C434" s="1"/>
      <c r="D434" s="1"/>
      <c r="E434" s="1"/>
      <c r="F434" s="1"/>
    </row>
    <row r="435" spans="2:6" ht="15.75" customHeight="1" x14ac:dyDescent="0.25">
      <c r="B435" s="1"/>
      <c r="C435" s="1"/>
      <c r="D435" s="1"/>
      <c r="E435" s="1"/>
      <c r="F435" s="1"/>
    </row>
    <row r="436" spans="2:6" ht="15.75" customHeight="1" x14ac:dyDescent="0.25">
      <c r="B436" s="1"/>
      <c r="C436" s="1"/>
      <c r="D436" s="1"/>
      <c r="E436" s="1"/>
      <c r="F436" s="1"/>
    </row>
    <row r="437" spans="2:6" ht="15.75" customHeight="1" x14ac:dyDescent="0.25">
      <c r="B437" s="1"/>
      <c r="C437" s="1"/>
      <c r="D437" s="1"/>
      <c r="E437" s="1"/>
      <c r="F437" s="1"/>
    </row>
    <row r="438" spans="2:6" ht="15.75" customHeight="1" x14ac:dyDescent="0.25">
      <c r="B438" s="1"/>
      <c r="C438" s="1"/>
      <c r="D438" s="1"/>
      <c r="E438" s="1"/>
      <c r="F438" s="1"/>
    </row>
    <row r="439" spans="2:6" ht="15.75" customHeight="1" x14ac:dyDescent="0.25">
      <c r="B439" s="1"/>
      <c r="C439" s="1"/>
      <c r="D439" s="1"/>
      <c r="E439" s="1"/>
      <c r="F439" s="1"/>
    </row>
    <row r="440" spans="2:6" ht="15.75" customHeight="1" x14ac:dyDescent="0.25">
      <c r="B440" s="1"/>
      <c r="C440" s="1"/>
      <c r="D440" s="1"/>
      <c r="E440" s="1"/>
      <c r="F440" s="1"/>
    </row>
    <row r="441" spans="2:6" ht="15.75" customHeight="1" x14ac:dyDescent="0.25">
      <c r="B441" s="1"/>
      <c r="C441" s="1"/>
      <c r="D441" s="1"/>
      <c r="E441" s="1"/>
      <c r="F441" s="1"/>
    </row>
    <row r="442" spans="2:6" ht="15.75" customHeight="1" x14ac:dyDescent="0.25">
      <c r="B442" s="1"/>
      <c r="C442" s="1"/>
      <c r="D442" s="1"/>
      <c r="E442" s="1"/>
      <c r="F442" s="1"/>
    </row>
    <row r="443" spans="2:6" ht="15.75" customHeight="1" x14ac:dyDescent="0.25">
      <c r="B443" s="1"/>
      <c r="C443" s="1"/>
      <c r="D443" s="1"/>
      <c r="E443" s="1"/>
      <c r="F443" s="1"/>
    </row>
    <row r="444" spans="2:6" ht="15.75" customHeight="1" x14ac:dyDescent="0.25">
      <c r="B444" s="1"/>
      <c r="C444" s="1"/>
      <c r="D444" s="1"/>
      <c r="E444" s="1"/>
      <c r="F444" s="1"/>
    </row>
    <row r="445" spans="2:6" ht="15.75" customHeight="1" x14ac:dyDescent="0.25">
      <c r="B445" s="1"/>
      <c r="C445" s="1"/>
      <c r="D445" s="1"/>
      <c r="E445" s="1"/>
      <c r="F445" s="1"/>
    </row>
    <row r="446" spans="2:6" ht="15.75" customHeight="1" x14ac:dyDescent="0.25">
      <c r="B446" s="1"/>
      <c r="C446" s="1"/>
      <c r="D446" s="1"/>
      <c r="E446" s="1"/>
      <c r="F446" s="1"/>
    </row>
    <row r="447" spans="2:6" ht="15.75" customHeight="1" x14ac:dyDescent="0.25">
      <c r="B447" s="1"/>
      <c r="C447" s="1"/>
      <c r="D447" s="1"/>
      <c r="E447" s="1"/>
      <c r="F447" s="1"/>
    </row>
    <row r="448" spans="2:6" ht="15.75" customHeight="1" x14ac:dyDescent="0.25">
      <c r="B448" s="1"/>
      <c r="C448" s="1"/>
      <c r="D448" s="1"/>
      <c r="E448" s="1"/>
      <c r="F448" s="1"/>
    </row>
    <row r="449" spans="2:6" ht="15.75" customHeight="1" x14ac:dyDescent="0.25">
      <c r="B449" s="1"/>
      <c r="C449" s="1"/>
      <c r="D449" s="1"/>
      <c r="E449" s="1"/>
      <c r="F449" s="1"/>
    </row>
    <row r="450" spans="2:6" ht="15.75" customHeight="1" x14ac:dyDescent="0.25">
      <c r="B450" s="1"/>
      <c r="C450" s="1"/>
      <c r="D450" s="1"/>
      <c r="E450" s="1"/>
      <c r="F450" s="1"/>
    </row>
    <row r="451" spans="2:6" ht="15.75" customHeight="1" x14ac:dyDescent="0.25">
      <c r="B451" s="1"/>
      <c r="C451" s="1"/>
      <c r="D451" s="1"/>
      <c r="E451" s="1"/>
      <c r="F451" s="1"/>
    </row>
    <row r="452" spans="2:6" ht="15.75" customHeight="1" x14ac:dyDescent="0.25">
      <c r="B452" s="1"/>
      <c r="C452" s="1"/>
      <c r="D452" s="1"/>
      <c r="E452" s="1"/>
      <c r="F452" s="1"/>
    </row>
    <row r="453" spans="2:6" ht="15.75" customHeight="1" x14ac:dyDescent="0.25">
      <c r="B453" s="1"/>
      <c r="C453" s="1"/>
      <c r="D453" s="1"/>
      <c r="E453" s="1"/>
      <c r="F453" s="1"/>
    </row>
    <row r="454" spans="2:6" ht="15.75" customHeight="1" x14ac:dyDescent="0.25">
      <c r="B454" s="1"/>
      <c r="C454" s="1"/>
      <c r="D454" s="1"/>
      <c r="E454" s="1"/>
      <c r="F454" s="1"/>
    </row>
    <row r="455" spans="2:6" ht="15.75" customHeight="1" x14ac:dyDescent="0.25">
      <c r="B455" s="1"/>
      <c r="C455" s="1"/>
      <c r="D455" s="1"/>
      <c r="E455" s="1"/>
      <c r="F455" s="1"/>
    </row>
    <row r="456" spans="2:6" ht="15.75" customHeight="1" x14ac:dyDescent="0.25">
      <c r="B456" s="1"/>
      <c r="C456" s="1"/>
      <c r="D456" s="1"/>
      <c r="E456" s="1"/>
      <c r="F456" s="1"/>
    </row>
    <row r="457" spans="2:6" ht="15.75" customHeight="1" x14ac:dyDescent="0.25">
      <c r="B457" s="1"/>
      <c r="C457" s="1"/>
      <c r="D457" s="1"/>
      <c r="E457" s="1"/>
      <c r="F457" s="1"/>
    </row>
    <row r="458" spans="2:6" ht="15.75" customHeight="1" x14ac:dyDescent="0.25">
      <c r="B458" s="1"/>
      <c r="C458" s="1"/>
      <c r="D458" s="1"/>
      <c r="E458" s="1"/>
      <c r="F458" s="1"/>
    </row>
    <row r="459" spans="2:6" ht="15.75" customHeight="1" x14ac:dyDescent="0.25">
      <c r="B459" s="1"/>
      <c r="C459" s="1"/>
      <c r="D459" s="1"/>
      <c r="E459" s="1"/>
      <c r="F459" s="1"/>
    </row>
    <row r="460" spans="2:6" ht="15.75" customHeight="1" x14ac:dyDescent="0.25">
      <c r="B460" s="1"/>
      <c r="C460" s="1"/>
      <c r="D460" s="1"/>
      <c r="E460" s="1"/>
      <c r="F460" s="1"/>
    </row>
    <row r="461" spans="2:6" ht="15.75" customHeight="1" x14ac:dyDescent="0.25">
      <c r="B461" s="1"/>
      <c r="C461" s="1"/>
      <c r="D461" s="1"/>
      <c r="E461" s="1"/>
      <c r="F461" s="1"/>
    </row>
    <row r="462" spans="2:6" ht="15.75" customHeight="1" x14ac:dyDescent="0.25">
      <c r="B462" s="1"/>
      <c r="C462" s="1"/>
      <c r="D462" s="1"/>
      <c r="E462" s="1"/>
      <c r="F462" s="1"/>
    </row>
    <row r="463" spans="2:6" ht="15.75" customHeight="1" x14ac:dyDescent="0.25">
      <c r="B463" s="1"/>
      <c r="C463" s="1"/>
      <c r="D463" s="1"/>
      <c r="E463" s="1"/>
      <c r="F463" s="1"/>
    </row>
    <row r="464" spans="2:6" ht="15.75" customHeight="1" x14ac:dyDescent="0.25">
      <c r="B464" s="1"/>
      <c r="C464" s="1"/>
      <c r="D464" s="1"/>
      <c r="E464" s="1"/>
      <c r="F464" s="1"/>
    </row>
    <row r="465" spans="2:6" ht="15.75" customHeight="1" x14ac:dyDescent="0.25">
      <c r="B465" s="1"/>
      <c r="C465" s="1"/>
      <c r="D465" s="1"/>
      <c r="E465" s="1"/>
      <c r="F465" s="1"/>
    </row>
    <row r="466" spans="2:6" ht="15.75" customHeight="1" x14ac:dyDescent="0.25">
      <c r="B466" s="1"/>
      <c r="C466" s="1"/>
      <c r="D466" s="1"/>
      <c r="E466" s="1"/>
      <c r="F466" s="1"/>
    </row>
    <row r="467" spans="2:6" ht="15.75" customHeight="1" x14ac:dyDescent="0.25">
      <c r="B467" s="1"/>
      <c r="C467" s="1"/>
      <c r="D467" s="1"/>
      <c r="E467" s="1"/>
      <c r="F467" s="1"/>
    </row>
    <row r="468" spans="2:6" ht="15.75" customHeight="1" x14ac:dyDescent="0.25">
      <c r="B468" s="1"/>
      <c r="C468" s="1"/>
      <c r="D468" s="1"/>
      <c r="E468" s="1"/>
      <c r="F468" s="1"/>
    </row>
    <row r="469" spans="2:6" ht="15.75" customHeight="1" x14ac:dyDescent="0.25">
      <c r="B469" s="1"/>
      <c r="C469" s="1"/>
      <c r="D469" s="1"/>
      <c r="E469" s="1"/>
      <c r="F469" s="1"/>
    </row>
    <row r="470" spans="2:6" ht="15.75" customHeight="1" x14ac:dyDescent="0.25">
      <c r="B470" s="1"/>
      <c r="C470" s="1"/>
      <c r="D470" s="1"/>
      <c r="E470" s="1"/>
      <c r="F470" s="1"/>
    </row>
    <row r="471" spans="2:6" ht="15.75" customHeight="1" x14ac:dyDescent="0.25">
      <c r="B471" s="1"/>
      <c r="C471" s="1"/>
      <c r="D471" s="1"/>
      <c r="E471" s="1"/>
      <c r="F471" s="1"/>
    </row>
    <row r="472" spans="2:6" ht="15.75" customHeight="1" x14ac:dyDescent="0.25">
      <c r="B472" s="1"/>
      <c r="C472" s="1"/>
      <c r="D472" s="1"/>
      <c r="E472" s="1"/>
      <c r="F472" s="1"/>
    </row>
    <row r="473" spans="2:6" ht="15.75" customHeight="1" x14ac:dyDescent="0.25">
      <c r="B473" s="1"/>
      <c r="C473" s="1"/>
      <c r="D473" s="1"/>
      <c r="E473" s="1"/>
      <c r="F473" s="1"/>
    </row>
    <row r="474" spans="2:6" ht="15.75" customHeight="1" x14ac:dyDescent="0.25">
      <c r="B474" s="1"/>
      <c r="C474" s="1"/>
      <c r="D474" s="1"/>
      <c r="E474" s="1"/>
      <c r="F474" s="1"/>
    </row>
    <row r="475" spans="2:6" ht="15.75" customHeight="1" x14ac:dyDescent="0.25">
      <c r="B475" s="1"/>
      <c r="C475" s="1"/>
      <c r="D475" s="1"/>
      <c r="E475" s="1"/>
      <c r="F475" s="1"/>
    </row>
    <row r="476" spans="2:6" ht="15.75" customHeight="1" x14ac:dyDescent="0.25">
      <c r="B476" s="1"/>
      <c r="C476" s="1"/>
      <c r="D476" s="1"/>
      <c r="E476" s="1"/>
      <c r="F476" s="1"/>
    </row>
    <row r="477" spans="2:6" ht="15.75" customHeight="1" x14ac:dyDescent="0.25">
      <c r="B477" s="1"/>
      <c r="C477" s="1"/>
      <c r="D477" s="1"/>
      <c r="E477" s="1"/>
      <c r="F477" s="1"/>
    </row>
    <row r="478" spans="2:6" ht="15.75" customHeight="1" x14ac:dyDescent="0.25">
      <c r="B478" s="1"/>
      <c r="C478" s="1"/>
      <c r="D478" s="1"/>
      <c r="E478" s="1"/>
      <c r="F478" s="1"/>
    </row>
    <row r="479" spans="2:6" ht="15.75" customHeight="1" x14ac:dyDescent="0.25">
      <c r="B479" s="1"/>
      <c r="C479" s="1"/>
      <c r="D479" s="1"/>
      <c r="E479" s="1"/>
      <c r="F479" s="1"/>
    </row>
    <row r="480" spans="2:6" ht="15.75" customHeight="1" x14ac:dyDescent="0.25">
      <c r="B480" s="1"/>
      <c r="C480" s="1"/>
      <c r="D480" s="1"/>
      <c r="E480" s="1"/>
      <c r="F480" s="1"/>
    </row>
    <row r="481" spans="2:6" ht="15.75" customHeight="1" x14ac:dyDescent="0.25">
      <c r="B481" s="1"/>
      <c r="C481" s="1"/>
      <c r="D481" s="1"/>
      <c r="E481" s="1"/>
      <c r="F481" s="1"/>
    </row>
    <row r="482" spans="2:6" ht="15.75" customHeight="1" x14ac:dyDescent="0.25">
      <c r="B482" s="1"/>
      <c r="C482" s="1"/>
      <c r="D482" s="1"/>
      <c r="E482" s="1"/>
      <c r="F482" s="1"/>
    </row>
    <row r="483" spans="2:6" ht="15.75" customHeight="1" x14ac:dyDescent="0.25">
      <c r="B483" s="1"/>
      <c r="C483" s="1"/>
      <c r="D483" s="1"/>
      <c r="E483" s="1"/>
      <c r="F483" s="1"/>
    </row>
    <row r="484" spans="2:6" ht="15.75" customHeight="1" x14ac:dyDescent="0.25">
      <c r="B484" s="1"/>
      <c r="C484" s="1"/>
      <c r="D484" s="1"/>
      <c r="E484" s="1"/>
      <c r="F484" s="1"/>
    </row>
    <row r="485" spans="2:6" ht="15.75" customHeight="1" x14ac:dyDescent="0.25">
      <c r="B485" s="1"/>
      <c r="C485" s="1"/>
      <c r="D485" s="1"/>
      <c r="E485" s="1"/>
      <c r="F485" s="1"/>
    </row>
    <row r="486" spans="2:6" ht="15.75" customHeight="1" x14ac:dyDescent="0.25">
      <c r="B486" s="1"/>
      <c r="C486" s="1"/>
      <c r="D486" s="1"/>
      <c r="E486" s="1"/>
      <c r="F486" s="1"/>
    </row>
    <row r="487" spans="2:6" ht="15.75" customHeight="1" x14ac:dyDescent="0.25">
      <c r="B487" s="1"/>
      <c r="C487" s="1"/>
      <c r="D487" s="1"/>
      <c r="E487" s="1"/>
      <c r="F487" s="1"/>
    </row>
    <row r="488" spans="2:6" ht="15.75" customHeight="1" x14ac:dyDescent="0.25">
      <c r="B488" s="1"/>
      <c r="C488" s="1"/>
      <c r="D488" s="1"/>
      <c r="E488" s="1"/>
      <c r="F488" s="1"/>
    </row>
    <row r="489" spans="2:6" ht="15.75" customHeight="1" x14ac:dyDescent="0.25">
      <c r="B489" s="1"/>
      <c r="C489" s="1"/>
      <c r="D489" s="1"/>
      <c r="E489" s="1"/>
      <c r="F489" s="1"/>
    </row>
    <row r="490" spans="2:6" ht="15.75" customHeight="1" x14ac:dyDescent="0.25">
      <c r="B490" s="1"/>
      <c r="C490" s="1"/>
      <c r="D490" s="1"/>
      <c r="E490" s="1"/>
      <c r="F490" s="1"/>
    </row>
    <row r="491" spans="2:6" ht="15.75" customHeight="1" x14ac:dyDescent="0.25">
      <c r="B491" s="1"/>
      <c r="C491" s="1"/>
      <c r="D491" s="1"/>
      <c r="E491" s="1"/>
      <c r="F491" s="1"/>
    </row>
    <row r="492" spans="2:6" ht="15.75" customHeight="1" x14ac:dyDescent="0.25">
      <c r="B492" s="1"/>
      <c r="C492" s="1"/>
      <c r="D492" s="1"/>
      <c r="E492" s="1"/>
      <c r="F492" s="1"/>
    </row>
    <row r="493" spans="2:6" ht="15.75" customHeight="1" x14ac:dyDescent="0.25">
      <c r="B493" s="1"/>
      <c r="C493" s="1"/>
      <c r="D493" s="1"/>
      <c r="E493" s="1"/>
      <c r="F493" s="1"/>
    </row>
    <row r="494" spans="2:6" ht="15.75" customHeight="1" x14ac:dyDescent="0.25">
      <c r="B494" s="1"/>
      <c r="C494" s="1"/>
      <c r="D494" s="1"/>
      <c r="E494" s="1"/>
      <c r="F494" s="1"/>
    </row>
    <row r="495" spans="2:6" ht="15.75" customHeight="1" x14ac:dyDescent="0.25">
      <c r="B495" s="1"/>
      <c r="C495" s="1"/>
      <c r="D495" s="1"/>
      <c r="E495" s="1"/>
      <c r="F495" s="1"/>
    </row>
    <row r="496" spans="2:6" ht="15.75" customHeight="1" x14ac:dyDescent="0.25">
      <c r="B496" s="1"/>
      <c r="C496" s="1"/>
      <c r="D496" s="1"/>
      <c r="E496" s="1"/>
      <c r="F496" s="1"/>
    </row>
    <row r="497" spans="2:6" ht="15.75" customHeight="1" x14ac:dyDescent="0.25">
      <c r="B497" s="1"/>
      <c r="C497" s="1"/>
      <c r="D497" s="1"/>
      <c r="E497" s="1"/>
      <c r="F497" s="1"/>
    </row>
    <row r="498" spans="2:6" ht="15.75" customHeight="1" x14ac:dyDescent="0.25">
      <c r="B498" s="1"/>
      <c r="C498" s="1"/>
      <c r="D498" s="1"/>
      <c r="E498" s="1"/>
      <c r="F498" s="1"/>
    </row>
    <row r="499" spans="2:6" ht="15.75" customHeight="1" x14ac:dyDescent="0.25">
      <c r="B499" s="1"/>
      <c r="C499" s="1"/>
      <c r="D499" s="1"/>
      <c r="E499" s="1"/>
      <c r="F499" s="1"/>
    </row>
    <row r="500" spans="2:6" ht="15.75" customHeight="1" x14ac:dyDescent="0.25">
      <c r="B500" s="1"/>
      <c r="C500" s="1"/>
      <c r="D500" s="1"/>
      <c r="E500" s="1"/>
      <c r="F500" s="1"/>
    </row>
    <row r="501" spans="2:6" ht="15.75" customHeight="1" x14ac:dyDescent="0.25">
      <c r="B501" s="1"/>
      <c r="C501" s="1"/>
      <c r="D501" s="1"/>
      <c r="E501" s="1"/>
      <c r="F501" s="1"/>
    </row>
    <row r="502" spans="2:6" ht="15.75" customHeight="1" x14ac:dyDescent="0.25">
      <c r="B502" s="1"/>
      <c r="C502" s="1"/>
      <c r="D502" s="1"/>
      <c r="E502" s="1"/>
      <c r="F502" s="1"/>
    </row>
    <row r="503" spans="2:6" ht="15.75" customHeight="1" x14ac:dyDescent="0.25">
      <c r="B503" s="1"/>
      <c r="C503" s="1"/>
      <c r="D503" s="1"/>
      <c r="E503" s="1"/>
      <c r="F503" s="1"/>
    </row>
    <row r="504" spans="2:6" ht="15.75" customHeight="1" x14ac:dyDescent="0.25">
      <c r="B504" s="1"/>
      <c r="C504" s="1"/>
      <c r="D504" s="1"/>
      <c r="E504" s="1"/>
      <c r="F504" s="1"/>
    </row>
    <row r="505" spans="2:6" ht="15.75" customHeight="1" x14ac:dyDescent="0.25">
      <c r="B505" s="1"/>
      <c r="C505" s="1"/>
      <c r="D505" s="1"/>
      <c r="E505" s="1"/>
      <c r="F505" s="1"/>
    </row>
    <row r="506" spans="2:6" ht="15.75" customHeight="1" x14ac:dyDescent="0.25">
      <c r="B506" s="1"/>
      <c r="C506" s="1"/>
      <c r="D506" s="1"/>
      <c r="E506" s="1"/>
      <c r="F506" s="1"/>
    </row>
    <row r="507" spans="2:6" ht="15.75" customHeight="1" x14ac:dyDescent="0.25">
      <c r="B507" s="1"/>
      <c r="C507" s="1"/>
      <c r="D507" s="1"/>
      <c r="E507" s="1"/>
      <c r="F507" s="1"/>
    </row>
    <row r="508" spans="2:6" ht="15.75" customHeight="1" x14ac:dyDescent="0.25">
      <c r="B508" s="1"/>
      <c r="C508" s="1"/>
      <c r="D508" s="1"/>
      <c r="E508" s="1"/>
      <c r="F508" s="1"/>
    </row>
    <row r="509" spans="2:6" ht="15.75" customHeight="1" x14ac:dyDescent="0.25">
      <c r="B509" s="1"/>
      <c r="C509" s="1"/>
      <c r="D509" s="1"/>
      <c r="E509" s="1"/>
      <c r="F509" s="1"/>
    </row>
    <row r="510" spans="2:6" ht="15.75" customHeight="1" x14ac:dyDescent="0.25">
      <c r="B510" s="1"/>
      <c r="C510" s="1"/>
      <c r="D510" s="1"/>
      <c r="E510" s="1"/>
      <c r="F510" s="1"/>
    </row>
    <row r="511" spans="2:6" ht="15.75" customHeight="1" x14ac:dyDescent="0.25">
      <c r="B511" s="1"/>
      <c r="C511" s="1"/>
      <c r="D511" s="1"/>
      <c r="E511" s="1"/>
      <c r="F511" s="1"/>
    </row>
    <row r="512" spans="2:6" ht="15.75" customHeight="1" x14ac:dyDescent="0.25">
      <c r="B512" s="1"/>
      <c r="C512" s="1"/>
      <c r="D512" s="1"/>
      <c r="E512" s="1"/>
      <c r="F512" s="1"/>
    </row>
    <row r="513" spans="2:6" ht="15.75" customHeight="1" x14ac:dyDescent="0.25">
      <c r="B513" s="1"/>
      <c r="C513" s="1"/>
      <c r="D513" s="1"/>
      <c r="E513" s="1"/>
      <c r="F513" s="1"/>
    </row>
    <row r="514" spans="2:6" ht="15.75" customHeight="1" x14ac:dyDescent="0.25">
      <c r="B514" s="1"/>
      <c r="C514" s="1"/>
      <c r="D514" s="1"/>
      <c r="E514" s="1"/>
      <c r="F514" s="1"/>
    </row>
    <row r="515" spans="2:6" ht="15.75" customHeight="1" x14ac:dyDescent="0.25">
      <c r="B515" s="1"/>
      <c r="C515" s="1"/>
      <c r="D515" s="1"/>
      <c r="E515" s="1"/>
      <c r="F515" s="1"/>
    </row>
    <row r="516" spans="2:6" ht="15.75" customHeight="1" x14ac:dyDescent="0.25">
      <c r="B516" s="1"/>
      <c r="C516" s="1"/>
      <c r="D516" s="1"/>
      <c r="E516" s="1"/>
      <c r="F516" s="1"/>
    </row>
    <row r="517" spans="2:6" ht="15.75" customHeight="1" x14ac:dyDescent="0.25">
      <c r="B517" s="1"/>
      <c r="C517" s="1"/>
      <c r="D517" s="1"/>
      <c r="E517" s="1"/>
      <c r="F517" s="1"/>
    </row>
    <row r="518" spans="2:6" ht="15.75" customHeight="1" x14ac:dyDescent="0.25">
      <c r="B518" s="1"/>
      <c r="C518" s="1"/>
      <c r="D518" s="1"/>
      <c r="E518" s="1"/>
      <c r="F518" s="1"/>
    </row>
    <row r="519" spans="2:6" ht="15.75" customHeight="1" x14ac:dyDescent="0.25">
      <c r="B519" s="1"/>
      <c r="C519" s="1"/>
      <c r="D519" s="1"/>
      <c r="E519" s="1"/>
      <c r="F519" s="1"/>
    </row>
    <row r="520" spans="2:6" ht="15.75" customHeight="1" x14ac:dyDescent="0.25">
      <c r="B520" s="1"/>
      <c r="C520" s="1"/>
      <c r="D520" s="1"/>
      <c r="E520" s="1"/>
      <c r="F520" s="1"/>
    </row>
    <row r="521" spans="2:6" ht="15.75" customHeight="1" x14ac:dyDescent="0.25">
      <c r="B521" s="1"/>
      <c r="C521" s="1"/>
      <c r="D521" s="1"/>
      <c r="E521" s="1"/>
      <c r="F521" s="1"/>
    </row>
    <row r="522" spans="2:6" ht="15.75" customHeight="1" x14ac:dyDescent="0.25">
      <c r="B522" s="1"/>
      <c r="C522" s="1"/>
      <c r="D522" s="1"/>
      <c r="E522" s="1"/>
      <c r="F522" s="1"/>
    </row>
    <row r="523" spans="2:6" ht="15.75" customHeight="1" x14ac:dyDescent="0.25">
      <c r="B523" s="1"/>
      <c r="C523" s="1"/>
      <c r="D523" s="1"/>
      <c r="E523" s="1"/>
      <c r="F523" s="1"/>
    </row>
    <row r="524" spans="2:6" ht="15.75" customHeight="1" x14ac:dyDescent="0.25">
      <c r="B524" s="1"/>
      <c r="C524" s="1"/>
      <c r="D524" s="1"/>
      <c r="E524" s="1"/>
      <c r="F524" s="1"/>
    </row>
    <row r="525" spans="2:6" ht="15.75" customHeight="1" x14ac:dyDescent="0.25">
      <c r="B525" s="1"/>
      <c r="C525" s="1"/>
      <c r="D525" s="1"/>
      <c r="E525" s="1"/>
      <c r="F525" s="1"/>
    </row>
    <row r="526" spans="2:6" ht="15.75" customHeight="1" x14ac:dyDescent="0.25">
      <c r="B526" s="1"/>
      <c r="C526" s="1"/>
      <c r="D526" s="1"/>
      <c r="E526" s="1"/>
      <c r="F526" s="1"/>
    </row>
    <row r="527" spans="2:6" ht="15.75" customHeight="1" x14ac:dyDescent="0.25">
      <c r="B527" s="1"/>
      <c r="C527" s="1"/>
      <c r="D527" s="1"/>
      <c r="E527" s="1"/>
      <c r="F527" s="1"/>
    </row>
    <row r="528" spans="2:6" ht="15.75" customHeight="1" x14ac:dyDescent="0.25">
      <c r="B528" s="1"/>
      <c r="C528" s="1"/>
      <c r="D528" s="1"/>
      <c r="E528" s="1"/>
      <c r="F528" s="1"/>
    </row>
    <row r="529" spans="2:6" ht="15.75" customHeight="1" x14ac:dyDescent="0.25">
      <c r="B529" s="1"/>
      <c r="C529" s="1"/>
      <c r="D529" s="1"/>
      <c r="E529" s="1"/>
      <c r="F529" s="1"/>
    </row>
    <row r="530" spans="2:6" ht="15.75" customHeight="1" x14ac:dyDescent="0.25">
      <c r="B530" s="1"/>
      <c r="C530" s="1"/>
      <c r="D530" s="1"/>
      <c r="E530" s="1"/>
      <c r="F530" s="1"/>
    </row>
    <row r="531" spans="2:6" ht="15.75" customHeight="1" x14ac:dyDescent="0.25">
      <c r="B531" s="1"/>
      <c r="C531" s="1"/>
      <c r="D531" s="1"/>
      <c r="E531" s="1"/>
      <c r="F531" s="1"/>
    </row>
    <row r="532" spans="2:6" ht="15.75" customHeight="1" x14ac:dyDescent="0.25">
      <c r="B532" s="1"/>
      <c r="C532" s="1"/>
      <c r="D532" s="1"/>
      <c r="E532" s="1"/>
      <c r="F532" s="1"/>
    </row>
    <row r="533" spans="2:6" ht="15.75" customHeight="1" x14ac:dyDescent="0.25">
      <c r="B533" s="1"/>
      <c r="C533" s="1"/>
      <c r="D533" s="1"/>
      <c r="E533" s="1"/>
      <c r="F533" s="1"/>
    </row>
    <row r="534" spans="2:6" ht="15.75" customHeight="1" x14ac:dyDescent="0.25">
      <c r="B534" s="1"/>
      <c r="C534" s="1"/>
      <c r="D534" s="1"/>
      <c r="E534" s="1"/>
      <c r="F534" s="1"/>
    </row>
    <row r="535" spans="2:6" ht="15.75" customHeight="1" x14ac:dyDescent="0.25">
      <c r="B535" s="1"/>
      <c r="C535" s="1"/>
      <c r="D535" s="1"/>
      <c r="E535" s="1"/>
      <c r="F535" s="1"/>
    </row>
    <row r="536" spans="2:6" ht="15.75" customHeight="1" x14ac:dyDescent="0.25">
      <c r="B536" s="1"/>
      <c r="C536" s="1"/>
      <c r="D536" s="1"/>
      <c r="E536" s="1"/>
      <c r="F536" s="1"/>
    </row>
    <row r="537" spans="2:6" ht="15.75" customHeight="1" x14ac:dyDescent="0.25">
      <c r="B537" s="1"/>
      <c r="C537" s="1"/>
      <c r="D537" s="1"/>
      <c r="E537" s="1"/>
      <c r="F537" s="1"/>
    </row>
    <row r="538" spans="2:6" ht="15.75" customHeight="1" x14ac:dyDescent="0.25">
      <c r="B538" s="1"/>
      <c r="C538" s="1"/>
      <c r="D538" s="1"/>
      <c r="E538" s="1"/>
      <c r="F538" s="1"/>
    </row>
    <row r="539" spans="2:6" ht="15.75" customHeight="1" x14ac:dyDescent="0.25">
      <c r="B539" s="1"/>
      <c r="C539" s="1"/>
      <c r="D539" s="1"/>
      <c r="E539" s="1"/>
      <c r="F539" s="1"/>
    </row>
    <row r="540" spans="2:6" ht="15.75" customHeight="1" x14ac:dyDescent="0.25">
      <c r="B540" s="1"/>
      <c r="C540" s="1"/>
      <c r="D540" s="1"/>
      <c r="E540" s="1"/>
      <c r="F540" s="1"/>
    </row>
    <row r="541" spans="2:6" ht="15.75" customHeight="1" x14ac:dyDescent="0.25">
      <c r="B541" s="1"/>
      <c r="C541" s="1"/>
      <c r="D541" s="1"/>
      <c r="E541" s="1"/>
      <c r="F541" s="1"/>
    </row>
    <row r="542" spans="2:6" ht="15.75" customHeight="1" x14ac:dyDescent="0.25">
      <c r="B542" s="1"/>
      <c r="C542" s="1"/>
      <c r="D542" s="1"/>
      <c r="E542" s="1"/>
      <c r="F542" s="1"/>
    </row>
    <row r="543" spans="2:6" ht="15.75" customHeight="1" x14ac:dyDescent="0.25">
      <c r="B543" s="1"/>
      <c r="C543" s="1"/>
      <c r="D543" s="1"/>
      <c r="E543" s="1"/>
      <c r="F543" s="1"/>
    </row>
    <row r="544" spans="2:6" ht="15.75" customHeight="1" x14ac:dyDescent="0.25">
      <c r="B544" s="1"/>
      <c r="C544" s="1"/>
      <c r="D544" s="1"/>
      <c r="E544" s="1"/>
      <c r="F544" s="1"/>
    </row>
    <row r="545" spans="2:6" ht="15.75" customHeight="1" x14ac:dyDescent="0.25">
      <c r="B545" s="1"/>
      <c r="C545" s="1"/>
      <c r="D545" s="1"/>
      <c r="E545" s="1"/>
      <c r="F545" s="1"/>
    </row>
    <row r="546" spans="2:6" ht="15.75" customHeight="1" x14ac:dyDescent="0.25">
      <c r="B546" s="1"/>
      <c r="C546" s="1"/>
      <c r="D546" s="1"/>
      <c r="E546" s="1"/>
      <c r="F546" s="1"/>
    </row>
    <row r="547" spans="2:6" ht="15.75" customHeight="1" x14ac:dyDescent="0.25">
      <c r="B547" s="1"/>
      <c r="C547" s="1"/>
      <c r="D547" s="1"/>
      <c r="E547" s="1"/>
      <c r="F547" s="1"/>
    </row>
    <row r="548" spans="2:6" ht="15.75" customHeight="1" x14ac:dyDescent="0.25">
      <c r="B548" s="1"/>
      <c r="C548" s="1"/>
      <c r="D548" s="1"/>
      <c r="E548" s="1"/>
      <c r="F548" s="1"/>
    </row>
    <row r="549" spans="2:6" ht="15.75" customHeight="1" x14ac:dyDescent="0.25">
      <c r="B549" s="1"/>
      <c r="C549" s="1"/>
      <c r="D549" s="1"/>
      <c r="E549" s="1"/>
      <c r="F549" s="1"/>
    </row>
    <row r="550" spans="2:6" ht="15.75" customHeight="1" x14ac:dyDescent="0.25">
      <c r="B550" s="1"/>
      <c r="C550" s="1"/>
      <c r="D550" s="1"/>
      <c r="E550" s="1"/>
      <c r="F550" s="1"/>
    </row>
    <row r="551" spans="2:6" ht="15.75" customHeight="1" x14ac:dyDescent="0.25">
      <c r="B551" s="1"/>
      <c r="C551" s="1"/>
      <c r="D551" s="1"/>
      <c r="E551" s="1"/>
      <c r="F551" s="1"/>
    </row>
    <row r="552" spans="2:6" ht="15.75" customHeight="1" x14ac:dyDescent="0.25">
      <c r="B552" s="1"/>
      <c r="C552" s="1"/>
      <c r="D552" s="1"/>
      <c r="E552" s="1"/>
      <c r="F552" s="1"/>
    </row>
    <row r="553" spans="2:6" ht="15.75" customHeight="1" x14ac:dyDescent="0.25">
      <c r="B553" s="1"/>
      <c r="C553" s="1"/>
      <c r="D553" s="1"/>
      <c r="E553" s="1"/>
      <c r="F553" s="1"/>
    </row>
    <row r="554" spans="2:6" ht="15.75" customHeight="1" x14ac:dyDescent="0.25">
      <c r="B554" s="1"/>
      <c r="C554" s="1"/>
      <c r="D554" s="1"/>
      <c r="E554" s="1"/>
      <c r="F554" s="1"/>
    </row>
    <row r="555" spans="2:6" ht="15.75" customHeight="1" x14ac:dyDescent="0.25">
      <c r="B555" s="1"/>
      <c r="C555" s="1"/>
      <c r="D555" s="1"/>
      <c r="E555" s="1"/>
      <c r="F555" s="1"/>
    </row>
    <row r="556" spans="2:6" ht="15.75" customHeight="1" x14ac:dyDescent="0.25">
      <c r="B556" s="1"/>
      <c r="C556" s="1"/>
      <c r="D556" s="1"/>
      <c r="E556" s="1"/>
      <c r="F556" s="1"/>
    </row>
    <row r="557" spans="2:6" ht="15.75" customHeight="1" x14ac:dyDescent="0.25">
      <c r="B557" s="1"/>
      <c r="C557" s="1"/>
      <c r="D557" s="1"/>
      <c r="E557" s="1"/>
      <c r="F557" s="1"/>
    </row>
    <row r="558" spans="2:6" ht="15.75" customHeight="1" x14ac:dyDescent="0.25">
      <c r="B558" s="1"/>
      <c r="C558" s="1"/>
      <c r="D558" s="1"/>
      <c r="E558" s="1"/>
      <c r="F558" s="1"/>
    </row>
    <row r="559" spans="2:6" ht="15.75" customHeight="1" x14ac:dyDescent="0.25">
      <c r="B559" s="1"/>
      <c r="C559" s="1"/>
      <c r="D559" s="1"/>
      <c r="E559" s="1"/>
      <c r="F559" s="1"/>
    </row>
    <row r="560" spans="2:6" ht="15.75" customHeight="1" x14ac:dyDescent="0.25">
      <c r="B560" s="1"/>
      <c r="C560" s="1"/>
      <c r="D560" s="1"/>
      <c r="E560" s="1"/>
      <c r="F560" s="1"/>
    </row>
    <row r="561" spans="2:6" ht="15.75" customHeight="1" x14ac:dyDescent="0.25">
      <c r="B561" s="1"/>
      <c r="C561" s="1"/>
      <c r="D561" s="1"/>
      <c r="E561" s="1"/>
      <c r="F561" s="1"/>
    </row>
    <row r="562" spans="2:6" ht="15.75" customHeight="1" x14ac:dyDescent="0.25">
      <c r="B562" s="1"/>
      <c r="C562" s="1"/>
      <c r="D562" s="1"/>
      <c r="E562" s="1"/>
      <c r="F562" s="1"/>
    </row>
    <row r="563" spans="2:6" ht="15.75" customHeight="1" x14ac:dyDescent="0.25">
      <c r="B563" s="1"/>
      <c r="C563" s="1"/>
      <c r="D563" s="1"/>
      <c r="E563" s="1"/>
      <c r="F563" s="1"/>
    </row>
    <row r="564" spans="2:6" ht="15.75" customHeight="1" x14ac:dyDescent="0.25">
      <c r="B564" s="1"/>
      <c r="C564" s="1"/>
      <c r="D564" s="1"/>
      <c r="E564" s="1"/>
      <c r="F564" s="1"/>
    </row>
    <row r="565" spans="2:6" ht="15.75" customHeight="1" x14ac:dyDescent="0.25">
      <c r="B565" s="1"/>
      <c r="C565" s="1"/>
      <c r="D565" s="1"/>
      <c r="E565" s="1"/>
      <c r="F565" s="1"/>
    </row>
    <row r="566" spans="2:6" ht="15.75" customHeight="1" x14ac:dyDescent="0.25">
      <c r="B566" s="1"/>
      <c r="C566" s="1"/>
      <c r="D566" s="1"/>
      <c r="E566" s="1"/>
      <c r="F566" s="1"/>
    </row>
    <row r="567" spans="2:6" ht="15.75" customHeight="1" x14ac:dyDescent="0.25">
      <c r="B567" s="1"/>
      <c r="C567" s="1"/>
      <c r="D567" s="1"/>
      <c r="E567" s="1"/>
      <c r="F567" s="1"/>
    </row>
    <row r="568" spans="2:6" ht="15.75" customHeight="1" x14ac:dyDescent="0.25">
      <c r="B568" s="1"/>
      <c r="C568" s="1"/>
      <c r="D568" s="1"/>
      <c r="E568" s="1"/>
      <c r="F568" s="1"/>
    </row>
    <row r="569" spans="2:6" ht="15.75" customHeight="1" x14ac:dyDescent="0.25">
      <c r="B569" s="1"/>
      <c r="C569" s="1"/>
      <c r="D569" s="1"/>
      <c r="E569" s="1"/>
      <c r="F569" s="1"/>
    </row>
    <row r="570" spans="2:6" ht="15.75" customHeight="1" x14ac:dyDescent="0.25">
      <c r="B570" s="1"/>
      <c r="C570" s="1"/>
      <c r="D570" s="1"/>
      <c r="E570" s="1"/>
      <c r="F570" s="1"/>
    </row>
    <row r="571" spans="2:6" ht="15.75" customHeight="1" x14ac:dyDescent="0.25">
      <c r="B571" s="1"/>
      <c r="C571" s="1"/>
      <c r="D571" s="1"/>
      <c r="E571" s="1"/>
      <c r="F571" s="1"/>
    </row>
    <row r="572" spans="2:6" ht="15.75" customHeight="1" x14ac:dyDescent="0.25">
      <c r="B572" s="1"/>
      <c r="C572" s="1"/>
      <c r="D572" s="1"/>
      <c r="E572" s="1"/>
      <c r="F572" s="1"/>
    </row>
    <row r="573" spans="2:6" ht="15.75" customHeight="1" x14ac:dyDescent="0.25">
      <c r="B573" s="1"/>
      <c r="C573" s="1"/>
      <c r="D573" s="1"/>
      <c r="E573" s="1"/>
      <c r="F573" s="1"/>
    </row>
    <row r="574" spans="2:6" ht="15.75" customHeight="1" x14ac:dyDescent="0.25">
      <c r="B574" s="1"/>
      <c r="C574" s="1"/>
      <c r="D574" s="1"/>
      <c r="E574" s="1"/>
      <c r="F574" s="1"/>
    </row>
    <row r="575" spans="2:6" ht="15.75" customHeight="1" x14ac:dyDescent="0.25">
      <c r="B575" s="1"/>
      <c r="C575" s="1"/>
      <c r="D575" s="1"/>
      <c r="E575" s="1"/>
      <c r="F575" s="1"/>
    </row>
    <row r="576" spans="2:6" ht="15.75" customHeight="1" x14ac:dyDescent="0.25">
      <c r="B576" s="1"/>
      <c r="C576" s="1"/>
      <c r="D576" s="1"/>
      <c r="E576" s="1"/>
      <c r="F576" s="1"/>
    </row>
    <row r="577" spans="2:6" ht="15.75" customHeight="1" x14ac:dyDescent="0.25">
      <c r="B577" s="1"/>
      <c r="C577" s="1"/>
      <c r="D577" s="1"/>
      <c r="E577" s="1"/>
      <c r="F577" s="1"/>
    </row>
    <row r="578" spans="2:6" ht="15.75" customHeight="1" x14ac:dyDescent="0.25">
      <c r="B578" s="1"/>
      <c r="C578" s="1"/>
      <c r="D578" s="1"/>
      <c r="E578" s="1"/>
      <c r="F578" s="1"/>
    </row>
    <row r="579" spans="2:6" ht="15.75" customHeight="1" x14ac:dyDescent="0.25">
      <c r="B579" s="1"/>
      <c r="C579" s="1"/>
      <c r="D579" s="1"/>
      <c r="E579" s="1"/>
      <c r="F579" s="1"/>
    </row>
    <row r="580" spans="2:6" ht="15.75" customHeight="1" x14ac:dyDescent="0.25">
      <c r="B580" s="1"/>
      <c r="C580" s="1"/>
      <c r="D580" s="1"/>
      <c r="E580" s="1"/>
      <c r="F580" s="1"/>
    </row>
    <row r="581" spans="2:6" ht="15.75" customHeight="1" x14ac:dyDescent="0.25">
      <c r="B581" s="1"/>
      <c r="C581" s="1"/>
      <c r="D581" s="1"/>
      <c r="E581" s="1"/>
      <c r="F581" s="1"/>
    </row>
    <row r="582" spans="2:6" ht="15.75" customHeight="1" x14ac:dyDescent="0.25">
      <c r="B582" s="1"/>
      <c r="C582" s="1"/>
      <c r="D582" s="1"/>
      <c r="E582" s="1"/>
      <c r="F582" s="1"/>
    </row>
    <row r="583" spans="2:6" ht="15.75" customHeight="1" x14ac:dyDescent="0.25">
      <c r="B583" s="1"/>
      <c r="C583" s="1"/>
      <c r="D583" s="1"/>
      <c r="E583" s="1"/>
      <c r="F583" s="1"/>
    </row>
    <row r="584" spans="2:6" ht="15.75" customHeight="1" x14ac:dyDescent="0.25">
      <c r="B584" s="1"/>
      <c r="C584" s="1"/>
      <c r="D584" s="1"/>
      <c r="E584" s="1"/>
      <c r="F584" s="1"/>
    </row>
    <row r="585" spans="2:6" ht="15.75" customHeight="1" x14ac:dyDescent="0.25">
      <c r="B585" s="1"/>
      <c r="C585" s="1"/>
      <c r="D585" s="1"/>
      <c r="E585" s="1"/>
      <c r="F585" s="1"/>
    </row>
    <row r="586" spans="2:6" ht="15.75" customHeight="1" x14ac:dyDescent="0.25">
      <c r="B586" s="1"/>
      <c r="C586" s="1"/>
      <c r="D586" s="1"/>
      <c r="E586" s="1"/>
      <c r="F586" s="1"/>
    </row>
    <row r="587" spans="2:6" ht="15.75" customHeight="1" x14ac:dyDescent="0.25">
      <c r="B587" s="1"/>
      <c r="C587" s="1"/>
      <c r="D587" s="1"/>
      <c r="E587" s="1"/>
      <c r="F587" s="1"/>
    </row>
    <row r="588" spans="2:6" ht="15.75" customHeight="1" x14ac:dyDescent="0.25">
      <c r="B588" s="1"/>
      <c r="C588" s="1"/>
      <c r="D588" s="1"/>
      <c r="E588" s="1"/>
      <c r="F588" s="1"/>
    </row>
    <row r="589" spans="2:6" ht="15.75" customHeight="1" x14ac:dyDescent="0.25">
      <c r="B589" s="1"/>
      <c r="C589" s="1"/>
      <c r="D589" s="1"/>
      <c r="E589" s="1"/>
      <c r="F589" s="1"/>
    </row>
    <row r="590" spans="2:6" ht="15.75" customHeight="1" x14ac:dyDescent="0.25">
      <c r="B590" s="1"/>
      <c r="C590" s="1"/>
      <c r="D590" s="1"/>
      <c r="E590" s="1"/>
      <c r="F590" s="1"/>
    </row>
    <row r="591" spans="2:6" ht="15.75" customHeight="1" x14ac:dyDescent="0.25">
      <c r="B591" s="1"/>
      <c r="C591" s="1"/>
      <c r="D591" s="1"/>
      <c r="E591" s="1"/>
      <c r="F591" s="1"/>
    </row>
    <row r="592" spans="2:6" ht="15.75" customHeight="1" x14ac:dyDescent="0.25">
      <c r="B592" s="1"/>
      <c r="C592" s="1"/>
      <c r="D592" s="1"/>
      <c r="E592" s="1"/>
      <c r="F592" s="1"/>
    </row>
    <row r="593" spans="2:6" ht="15.75" customHeight="1" x14ac:dyDescent="0.25">
      <c r="B593" s="1"/>
      <c r="C593" s="1"/>
      <c r="D593" s="1"/>
      <c r="E593" s="1"/>
      <c r="F593" s="1"/>
    </row>
    <row r="594" spans="2:6" ht="15.75" customHeight="1" x14ac:dyDescent="0.25">
      <c r="B594" s="1"/>
      <c r="C594" s="1"/>
      <c r="D594" s="1"/>
      <c r="E594" s="1"/>
      <c r="F594" s="1"/>
    </row>
    <row r="595" spans="2:6" ht="15.75" customHeight="1" x14ac:dyDescent="0.25">
      <c r="B595" s="1"/>
      <c r="C595" s="1"/>
      <c r="D595" s="1"/>
      <c r="E595" s="1"/>
      <c r="F595" s="1"/>
    </row>
    <row r="596" spans="2:6" ht="15.75" customHeight="1" x14ac:dyDescent="0.25">
      <c r="B596" s="1"/>
      <c r="C596" s="1"/>
      <c r="D596" s="1"/>
      <c r="E596" s="1"/>
      <c r="F596" s="1"/>
    </row>
    <row r="597" spans="2:6" ht="15.75" customHeight="1" x14ac:dyDescent="0.25">
      <c r="B597" s="1"/>
      <c r="C597" s="1"/>
      <c r="D597" s="1"/>
      <c r="E597" s="1"/>
      <c r="F597" s="1"/>
    </row>
    <row r="598" spans="2:6" ht="15.75" customHeight="1" x14ac:dyDescent="0.25">
      <c r="B598" s="1"/>
      <c r="C598" s="1"/>
      <c r="D598" s="1"/>
      <c r="E598" s="1"/>
      <c r="F598" s="1"/>
    </row>
    <row r="599" spans="2:6" ht="15.75" customHeight="1" x14ac:dyDescent="0.25">
      <c r="B599" s="1"/>
      <c r="C599" s="1"/>
      <c r="D599" s="1"/>
      <c r="E599" s="1"/>
      <c r="F599" s="1"/>
    </row>
    <row r="600" spans="2:6" ht="15.75" customHeight="1" x14ac:dyDescent="0.25">
      <c r="B600" s="1"/>
      <c r="C600" s="1"/>
      <c r="D600" s="1"/>
      <c r="E600" s="1"/>
      <c r="F600" s="1"/>
    </row>
    <row r="601" spans="2:6" ht="15.75" customHeight="1" x14ac:dyDescent="0.25">
      <c r="B601" s="1"/>
      <c r="C601" s="1"/>
      <c r="D601" s="1"/>
      <c r="E601" s="1"/>
      <c r="F601" s="1"/>
    </row>
    <row r="602" spans="2:6" ht="15.75" customHeight="1" x14ac:dyDescent="0.25">
      <c r="B602" s="1"/>
      <c r="C602" s="1"/>
      <c r="D602" s="1"/>
      <c r="E602" s="1"/>
      <c r="F602" s="1"/>
    </row>
    <row r="603" spans="2:6" ht="15.75" customHeight="1" x14ac:dyDescent="0.25">
      <c r="B603" s="1"/>
      <c r="C603" s="1"/>
      <c r="D603" s="1"/>
      <c r="E603" s="1"/>
      <c r="F603" s="1"/>
    </row>
    <row r="604" spans="2:6" ht="15.75" customHeight="1" x14ac:dyDescent="0.25">
      <c r="B604" s="1"/>
      <c r="C604" s="1"/>
      <c r="D604" s="1"/>
      <c r="E604" s="1"/>
      <c r="F604" s="1"/>
    </row>
    <row r="605" spans="2:6" ht="15.75" customHeight="1" x14ac:dyDescent="0.25">
      <c r="B605" s="1"/>
      <c r="C605" s="1"/>
      <c r="D605" s="1"/>
      <c r="E605" s="1"/>
      <c r="F605" s="1"/>
    </row>
    <row r="606" spans="2:6" ht="15.75" customHeight="1" x14ac:dyDescent="0.25">
      <c r="B606" s="1"/>
      <c r="C606" s="1"/>
      <c r="D606" s="1"/>
      <c r="E606" s="1"/>
      <c r="F606" s="1"/>
    </row>
    <row r="607" spans="2:6" ht="15.75" customHeight="1" x14ac:dyDescent="0.25">
      <c r="B607" s="1"/>
      <c r="C607" s="1"/>
      <c r="D607" s="1"/>
      <c r="E607" s="1"/>
      <c r="F607" s="1"/>
    </row>
    <row r="608" spans="2:6" ht="15.75" customHeight="1" x14ac:dyDescent="0.25">
      <c r="B608" s="1"/>
      <c r="C608" s="1"/>
      <c r="D608" s="1"/>
      <c r="E608" s="1"/>
      <c r="F608" s="1"/>
    </row>
    <row r="609" spans="2:6" ht="15.75" customHeight="1" x14ac:dyDescent="0.25">
      <c r="B609" s="1"/>
      <c r="C609" s="1"/>
      <c r="D609" s="1"/>
      <c r="E609" s="1"/>
      <c r="F609" s="1"/>
    </row>
    <row r="610" spans="2:6" ht="15.75" customHeight="1" x14ac:dyDescent="0.25">
      <c r="B610" s="1"/>
      <c r="C610" s="1"/>
      <c r="D610" s="1"/>
      <c r="E610" s="1"/>
      <c r="F610" s="1"/>
    </row>
    <row r="611" spans="2:6" ht="15.75" customHeight="1" x14ac:dyDescent="0.25">
      <c r="B611" s="1"/>
      <c r="C611" s="1"/>
      <c r="D611" s="1"/>
      <c r="E611" s="1"/>
      <c r="F611" s="1"/>
    </row>
    <row r="612" spans="2:6" ht="15.75" customHeight="1" x14ac:dyDescent="0.25">
      <c r="B612" s="1"/>
      <c r="C612" s="1"/>
      <c r="D612" s="1"/>
      <c r="E612" s="1"/>
      <c r="F612" s="1"/>
    </row>
    <row r="613" spans="2:6" ht="15.75" customHeight="1" x14ac:dyDescent="0.25">
      <c r="B613" s="1"/>
      <c r="C613" s="1"/>
      <c r="D613" s="1"/>
      <c r="E613" s="1"/>
      <c r="F613" s="1"/>
    </row>
    <row r="614" spans="2:6" ht="15.75" customHeight="1" x14ac:dyDescent="0.25">
      <c r="B614" s="1"/>
      <c r="C614" s="1"/>
      <c r="D614" s="1"/>
      <c r="E614" s="1"/>
      <c r="F614" s="1"/>
    </row>
    <row r="615" spans="2:6" ht="15.75" customHeight="1" x14ac:dyDescent="0.25">
      <c r="B615" s="1"/>
      <c r="C615" s="1"/>
      <c r="D615" s="1"/>
      <c r="E615" s="1"/>
      <c r="F615" s="1"/>
    </row>
    <row r="616" spans="2:6" ht="15.75" customHeight="1" x14ac:dyDescent="0.25">
      <c r="B616" s="1"/>
      <c r="C616" s="1"/>
      <c r="D616" s="1"/>
      <c r="E616" s="1"/>
      <c r="F616" s="1"/>
    </row>
    <row r="617" spans="2:6" ht="15.75" customHeight="1" x14ac:dyDescent="0.25">
      <c r="B617" s="1"/>
      <c r="C617" s="1"/>
      <c r="D617" s="1"/>
      <c r="E617" s="1"/>
      <c r="F617" s="1"/>
    </row>
    <row r="618" spans="2:6" ht="15.75" customHeight="1" x14ac:dyDescent="0.25">
      <c r="B618" s="1"/>
      <c r="C618" s="1"/>
      <c r="D618" s="1"/>
      <c r="E618" s="1"/>
      <c r="F618" s="1"/>
    </row>
    <row r="619" spans="2:6" ht="15.75" customHeight="1" x14ac:dyDescent="0.25">
      <c r="B619" s="1"/>
      <c r="C619" s="1"/>
      <c r="D619" s="1"/>
      <c r="E619" s="1"/>
      <c r="F619" s="1"/>
    </row>
    <row r="620" spans="2:6" ht="15.75" customHeight="1" x14ac:dyDescent="0.25">
      <c r="B620" s="1"/>
      <c r="C620" s="1"/>
      <c r="D620" s="1"/>
      <c r="E620" s="1"/>
      <c r="F620" s="1"/>
    </row>
    <row r="621" spans="2:6" ht="15.75" customHeight="1" x14ac:dyDescent="0.25">
      <c r="B621" s="1"/>
      <c r="C621" s="1"/>
      <c r="D621" s="1"/>
      <c r="E621" s="1"/>
      <c r="F621" s="1"/>
    </row>
    <row r="622" spans="2:6" ht="15.75" customHeight="1" x14ac:dyDescent="0.25">
      <c r="B622" s="1"/>
      <c r="C622" s="1"/>
      <c r="D622" s="1"/>
      <c r="E622" s="1"/>
      <c r="F622" s="1"/>
    </row>
    <row r="623" spans="2:6" ht="15.75" customHeight="1" x14ac:dyDescent="0.25">
      <c r="B623" s="1"/>
      <c r="C623" s="1"/>
      <c r="D623" s="1"/>
      <c r="E623" s="1"/>
      <c r="F623" s="1"/>
    </row>
    <row r="624" spans="2:6" ht="15.75" customHeight="1" x14ac:dyDescent="0.25">
      <c r="B624" s="1"/>
      <c r="C624" s="1"/>
      <c r="D624" s="1"/>
      <c r="E624" s="1"/>
      <c r="F624" s="1"/>
    </row>
    <row r="625" spans="2:6" ht="15.75" customHeight="1" x14ac:dyDescent="0.25">
      <c r="B625" s="1"/>
      <c r="C625" s="1"/>
      <c r="D625" s="1"/>
      <c r="E625" s="1"/>
      <c r="F625" s="1"/>
    </row>
    <row r="626" spans="2:6" ht="15.75" customHeight="1" x14ac:dyDescent="0.25">
      <c r="B626" s="1"/>
      <c r="C626" s="1"/>
      <c r="D626" s="1"/>
      <c r="E626" s="1"/>
      <c r="F626" s="1"/>
    </row>
    <row r="627" spans="2:6" ht="15.75" customHeight="1" x14ac:dyDescent="0.25">
      <c r="B627" s="1"/>
      <c r="C627" s="1"/>
      <c r="D627" s="1"/>
      <c r="E627" s="1"/>
      <c r="F627" s="1"/>
    </row>
    <row r="628" spans="2:6" ht="15.75" customHeight="1" x14ac:dyDescent="0.25">
      <c r="B628" s="1"/>
      <c r="C628" s="1"/>
      <c r="D628" s="1"/>
      <c r="E628" s="1"/>
      <c r="F628" s="1"/>
    </row>
    <row r="629" spans="2:6" ht="15.75" customHeight="1" x14ac:dyDescent="0.25">
      <c r="B629" s="1"/>
      <c r="C629" s="1"/>
      <c r="D629" s="1"/>
      <c r="E629" s="1"/>
      <c r="F629" s="1"/>
    </row>
    <row r="630" spans="2:6" ht="15.75" customHeight="1" x14ac:dyDescent="0.25">
      <c r="B630" s="1"/>
      <c r="C630" s="1"/>
      <c r="D630" s="1"/>
      <c r="E630" s="1"/>
      <c r="F630" s="1"/>
    </row>
    <row r="631" spans="2:6" ht="15.75" customHeight="1" x14ac:dyDescent="0.25">
      <c r="B631" s="1"/>
      <c r="C631" s="1"/>
      <c r="D631" s="1"/>
      <c r="E631" s="1"/>
      <c r="F631" s="1"/>
    </row>
    <row r="632" spans="2:6" ht="15.75" customHeight="1" x14ac:dyDescent="0.25">
      <c r="B632" s="1"/>
      <c r="C632" s="1"/>
      <c r="D632" s="1"/>
      <c r="E632" s="1"/>
      <c r="F632" s="1"/>
    </row>
    <row r="633" spans="2:6" ht="15.75" customHeight="1" x14ac:dyDescent="0.25">
      <c r="B633" s="1"/>
      <c r="C633" s="1"/>
      <c r="D633" s="1"/>
      <c r="E633" s="1"/>
      <c r="F633" s="1"/>
    </row>
    <row r="634" spans="2:6" ht="15.75" customHeight="1" x14ac:dyDescent="0.25">
      <c r="B634" s="1"/>
      <c r="C634" s="1"/>
      <c r="D634" s="1"/>
      <c r="E634" s="1"/>
      <c r="F634" s="1"/>
    </row>
    <row r="635" spans="2:6" ht="15.75" customHeight="1" x14ac:dyDescent="0.25">
      <c r="B635" s="1"/>
      <c r="C635" s="1"/>
      <c r="D635" s="1"/>
      <c r="E635" s="1"/>
      <c r="F635" s="1"/>
    </row>
    <row r="636" spans="2:6" ht="15.75" customHeight="1" x14ac:dyDescent="0.25">
      <c r="B636" s="1"/>
      <c r="C636" s="1"/>
      <c r="D636" s="1"/>
      <c r="E636" s="1"/>
      <c r="F636" s="1"/>
    </row>
    <row r="637" spans="2:6" ht="15.75" customHeight="1" x14ac:dyDescent="0.25">
      <c r="B637" s="1"/>
      <c r="C637" s="1"/>
      <c r="D637" s="1"/>
      <c r="E637" s="1"/>
      <c r="F637" s="1"/>
    </row>
    <row r="638" spans="2:6" ht="15.75" customHeight="1" x14ac:dyDescent="0.25">
      <c r="B638" s="1"/>
      <c r="C638" s="1"/>
      <c r="D638" s="1"/>
      <c r="E638" s="1"/>
      <c r="F638" s="1"/>
    </row>
    <row r="639" spans="2:6" ht="15.75" customHeight="1" x14ac:dyDescent="0.25">
      <c r="B639" s="1"/>
      <c r="C639" s="1"/>
      <c r="D639" s="1"/>
      <c r="E639" s="1"/>
      <c r="F639" s="1"/>
    </row>
    <row r="640" spans="2:6" ht="15.75" customHeight="1" x14ac:dyDescent="0.25">
      <c r="B640" s="1"/>
      <c r="C640" s="1"/>
      <c r="D640" s="1"/>
      <c r="E640" s="1"/>
      <c r="F640" s="1"/>
    </row>
    <row r="641" spans="2:6" ht="15.75" customHeight="1" x14ac:dyDescent="0.25">
      <c r="B641" s="1"/>
      <c r="C641" s="1"/>
      <c r="D641" s="1"/>
      <c r="E641" s="1"/>
      <c r="F641" s="1"/>
    </row>
    <row r="642" spans="2:6" ht="15.75" customHeight="1" x14ac:dyDescent="0.25">
      <c r="B642" s="1"/>
      <c r="C642" s="1"/>
      <c r="D642" s="1"/>
      <c r="E642" s="1"/>
      <c r="F642" s="1"/>
    </row>
    <row r="643" spans="2:6" ht="15.75" customHeight="1" x14ac:dyDescent="0.25">
      <c r="B643" s="1"/>
      <c r="C643" s="1"/>
      <c r="D643" s="1"/>
      <c r="E643" s="1"/>
      <c r="F643" s="1"/>
    </row>
    <row r="644" spans="2:6" ht="15.75" customHeight="1" x14ac:dyDescent="0.25">
      <c r="B644" s="1"/>
      <c r="C644" s="1"/>
      <c r="D644" s="1"/>
      <c r="E644" s="1"/>
      <c r="F644" s="1"/>
    </row>
    <row r="645" spans="2:6" ht="15.75" customHeight="1" x14ac:dyDescent="0.25">
      <c r="B645" s="1"/>
      <c r="C645" s="1"/>
      <c r="D645" s="1"/>
      <c r="E645" s="1"/>
      <c r="F645" s="1"/>
    </row>
    <row r="646" spans="2:6" ht="15.75" customHeight="1" x14ac:dyDescent="0.25">
      <c r="B646" s="1"/>
      <c r="C646" s="1"/>
      <c r="D646" s="1"/>
      <c r="E646" s="1"/>
      <c r="F646" s="1"/>
    </row>
    <row r="647" spans="2:6" ht="15.75" customHeight="1" x14ac:dyDescent="0.25">
      <c r="B647" s="1"/>
      <c r="C647" s="1"/>
      <c r="D647" s="1"/>
      <c r="E647" s="1"/>
      <c r="F647" s="1"/>
    </row>
    <row r="648" spans="2:6" ht="15.75" customHeight="1" x14ac:dyDescent="0.25">
      <c r="B648" s="1"/>
      <c r="C648" s="1"/>
      <c r="D648" s="1"/>
      <c r="E648" s="1"/>
      <c r="F648" s="1"/>
    </row>
    <row r="649" spans="2:6" ht="15.75" customHeight="1" x14ac:dyDescent="0.25">
      <c r="B649" s="1"/>
      <c r="C649" s="1"/>
      <c r="D649" s="1"/>
      <c r="E649" s="1"/>
      <c r="F649" s="1"/>
    </row>
    <row r="650" spans="2:6" ht="15.75" customHeight="1" x14ac:dyDescent="0.25">
      <c r="B650" s="1"/>
      <c r="C650" s="1"/>
      <c r="D650" s="1"/>
      <c r="E650" s="1"/>
      <c r="F650" s="1"/>
    </row>
    <row r="651" spans="2:6" ht="15.75" customHeight="1" x14ac:dyDescent="0.25">
      <c r="B651" s="1"/>
      <c r="C651" s="1"/>
      <c r="D651" s="1"/>
      <c r="E651" s="1"/>
      <c r="F651" s="1"/>
    </row>
    <row r="652" spans="2:6" ht="15.75" customHeight="1" x14ac:dyDescent="0.25">
      <c r="B652" s="1"/>
      <c r="C652" s="1"/>
      <c r="D652" s="1"/>
      <c r="E652" s="1"/>
      <c r="F652" s="1"/>
    </row>
    <row r="653" spans="2:6" ht="15.75" customHeight="1" x14ac:dyDescent="0.25">
      <c r="B653" s="1"/>
      <c r="C653" s="1"/>
      <c r="D653" s="1"/>
      <c r="E653" s="1"/>
      <c r="F653" s="1"/>
    </row>
    <row r="654" spans="2:6" ht="15.75" customHeight="1" x14ac:dyDescent="0.25">
      <c r="B654" s="1"/>
      <c r="C654" s="1"/>
      <c r="D654" s="1"/>
      <c r="E654" s="1"/>
      <c r="F654" s="1"/>
    </row>
    <row r="655" spans="2:6" ht="15.75" customHeight="1" x14ac:dyDescent="0.25">
      <c r="B655" s="1"/>
      <c r="C655" s="1"/>
      <c r="D655" s="1"/>
      <c r="E655" s="1"/>
      <c r="F655" s="1"/>
    </row>
    <row r="656" spans="2:6" ht="15.75" customHeight="1" x14ac:dyDescent="0.25">
      <c r="B656" s="1"/>
      <c r="C656" s="1"/>
      <c r="D656" s="1"/>
      <c r="E656" s="1"/>
      <c r="F656" s="1"/>
    </row>
    <row r="657" spans="2:6" ht="15.75" customHeight="1" x14ac:dyDescent="0.25">
      <c r="B657" s="1"/>
      <c r="C657" s="1"/>
      <c r="D657" s="1"/>
      <c r="E657" s="1"/>
      <c r="F657" s="1"/>
    </row>
    <row r="658" spans="2:6" ht="15.75" customHeight="1" x14ac:dyDescent="0.25">
      <c r="B658" s="1"/>
      <c r="C658" s="1"/>
      <c r="D658" s="1"/>
      <c r="E658" s="1"/>
      <c r="F658" s="1"/>
    </row>
    <row r="659" spans="2:6" ht="15.75" customHeight="1" x14ac:dyDescent="0.25">
      <c r="B659" s="1"/>
      <c r="C659" s="1"/>
      <c r="D659" s="1"/>
      <c r="E659" s="1"/>
      <c r="F659" s="1"/>
    </row>
    <row r="660" spans="2:6" ht="15.75" customHeight="1" x14ac:dyDescent="0.25">
      <c r="B660" s="1"/>
      <c r="C660" s="1"/>
      <c r="D660" s="1"/>
      <c r="E660" s="1"/>
      <c r="F660" s="1"/>
    </row>
    <row r="661" spans="2:6" ht="15.75" customHeight="1" x14ac:dyDescent="0.25">
      <c r="B661" s="1"/>
      <c r="C661" s="1"/>
      <c r="D661" s="1"/>
      <c r="E661" s="1"/>
      <c r="F661" s="1"/>
    </row>
    <row r="662" spans="2:6" ht="15.75" customHeight="1" x14ac:dyDescent="0.25">
      <c r="B662" s="1"/>
      <c r="C662" s="1"/>
      <c r="D662" s="1"/>
      <c r="E662" s="1"/>
      <c r="F662" s="1"/>
    </row>
    <row r="663" spans="2:6" ht="15.75" customHeight="1" x14ac:dyDescent="0.25">
      <c r="B663" s="1"/>
      <c r="C663" s="1"/>
      <c r="D663" s="1"/>
      <c r="E663" s="1"/>
      <c r="F663" s="1"/>
    </row>
    <row r="664" spans="2:6" ht="15.75" customHeight="1" x14ac:dyDescent="0.25">
      <c r="B664" s="1"/>
      <c r="C664" s="1"/>
      <c r="D664" s="1"/>
      <c r="E664" s="1"/>
      <c r="F664" s="1"/>
    </row>
    <row r="665" spans="2:6" ht="15.75" customHeight="1" x14ac:dyDescent="0.25">
      <c r="B665" s="1"/>
      <c r="C665" s="1"/>
      <c r="D665" s="1"/>
      <c r="E665" s="1"/>
      <c r="F665" s="1"/>
    </row>
    <row r="666" spans="2:6" ht="15.75" customHeight="1" x14ac:dyDescent="0.25">
      <c r="B666" s="1"/>
      <c r="C666" s="1"/>
      <c r="D666" s="1"/>
      <c r="E666" s="1"/>
      <c r="F666" s="1"/>
    </row>
    <row r="667" spans="2:6" ht="15.75" customHeight="1" x14ac:dyDescent="0.25">
      <c r="B667" s="1"/>
      <c r="C667" s="1"/>
      <c r="D667" s="1"/>
      <c r="E667" s="1"/>
      <c r="F667" s="1"/>
    </row>
    <row r="668" spans="2:6" ht="15.75" customHeight="1" x14ac:dyDescent="0.25">
      <c r="B668" s="1"/>
      <c r="C668" s="1"/>
      <c r="D668" s="1"/>
      <c r="E668" s="1"/>
      <c r="F668" s="1"/>
    </row>
    <row r="669" spans="2:6" ht="15.75" customHeight="1" x14ac:dyDescent="0.25">
      <c r="B669" s="1"/>
      <c r="C669" s="1"/>
      <c r="D669" s="1"/>
      <c r="E669" s="1"/>
      <c r="F669" s="1"/>
    </row>
    <row r="670" spans="2:6" ht="15.75" customHeight="1" x14ac:dyDescent="0.25">
      <c r="B670" s="1"/>
      <c r="C670" s="1"/>
      <c r="D670" s="1"/>
      <c r="E670" s="1"/>
      <c r="F670" s="1"/>
    </row>
    <row r="671" spans="2:6" ht="15.75" customHeight="1" x14ac:dyDescent="0.25">
      <c r="B671" s="1"/>
      <c r="C671" s="1"/>
      <c r="D671" s="1"/>
      <c r="E671" s="1"/>
      <c r="F671" s="1"/>
    </row>
    <row r="672" spans="2:6" ht="15.75" customHeight="1" x14ac:dyDescent="0.25">
      <c r="B672" s="1"/>
      <c r="C672" s="1"/>
      <c r="D672" s="1"/>
      <c r="E672" s="1"/>
      <c r="F672" s="1"/>
    </row>
    <row r="673" spans="2:6" ht="15.75" customHeight="1" x14ac:dyDescent="0.25">
      <c r="B673" s="1"/>
      <c r="C673" s="1"/>
      <c r="D673" s="1"/>
      <c r="E673" s="1"/>
      <c r="F673" s="1"/>
    </row>
    <row r="674" spans="2:6" ht="15.75" customHeight="1" x14ac:dyDescent="0.25">
      <c r="B674" s="1"/>
      <c r="C674" s="1"/>
      <c r="D674" s="1"/>
      <c r="E674" s="1"/>
      <c r="F674" s="1"/>
    </row>
    <row r="675" spans="2:6" ht="15.75" customHeight="1" x14ac:dyDescent="0.25">
      <c r="B675" s="1"/>
      <c r="C675" s="1"/>
      <c r="D675" s="1"/>
      <c r="E675" s="1"/>
      <c r="F675" s="1"/>
    </row>
    <row r="676" spans="2:6" ht="15.75" customHeight="1" x14ac:dyDescent="0.25">
      <c r="B676" s="1"/>
      <c r="C676" s="1"/>
      <c r="D676" s="1"/>
      <c r="E676" s="1"/>
      <c r="F676" s="1"/>
    </row>
    <row r="677" spans="2:6" ht="15.75" customHeight="1" x14ac:dyDescent="0.25">
      <c r="B677" s="1"/>
      <c r="C677" s="1"/>
      <c r="D677" s="1"/>
      <c r="E677" s="1"/>
      <c r="F677" s="1"/>
    </row>
    <row r="678" spans="2:6" ht="15.75" customHeight="1" x14ac:dyDescent="0.25">
      <c r="B678" s="1"/>
      <c r="C678" s="1"/>
      <c r="D678" s="1"/>
      <c r="E678" s="1"/>
      <c r="F678" s="1"/>
    </row>
    <row r="679" spans="2:6" ht="15.75" customHeight="1" x14ac:dyDescent="0.25">
      <c r="B679" s="1"/>
      <c r="C679" s="1"/>
      <c r="D679" s="1"/>
      <c r="E679" s="1"/>
      <c r="F679" s="1"/>
    </row>
    <row r="680" spans="2:6" ht="15.75" customHeight="1" x14ac:dyDescent="0.25">
      <c r="B680" s="1"/>
      <c r="C680" s="1"/>
      <c r="D680" s="1"/>
      <c r="E680" s="1"/>
      <c r="F680" s="1"/>
    </row>
    <row r="681" spans="2:6" ht="15.75" customHeight="1" x14ac:dyDescent="0.25">
      <c r="B681" s="1"/>
      <c r="C681" s="1"/>
      <c r="D681" s="1"/>
      <c r="E681" s="1"/>
      <c r="F681" s="1"/>
    </row>
    <row r="682" spans="2:6" ht="15.75" customHeight="1" x14ac:dyDescent="0.25">
      <c r="B682" s="1"/>
      <c r="C682" s="1"/>
      <c r="D682" s="1"/>
      <c r="E682" s="1"/>
      <c r="F682" s="1"/>
    </row>
    <row r="683" spans="2:6" ht="15.75" customHeight="1" x14ac:dyDescent="0.25">
      <c r="B683" s="1"/>
      <c r="C683" s="1"/>
      <c r="D683" s="1"/>
      <c r="E683" s="1"/>
      <c r="F683" s="1"/>
    </row>
    <row r="684" spans="2:6" ht="15.75" customHeight="1" x14ac:dyDescent="0.25">
      <c r="B684" s="1"/>
      <c r="C684" s="1"/>
      <c r="D684" s="1"/>
      <c r="E684" s="1"/>
      <c r="F684" s="1"/>
    </row>
    <row r="685" spans="2:6" ht="15.75" customHeight="1" x14ac:dyDescent="0.25">
      <c r="B685" s="1"/>
      <c r="C685" s="1"/>
      <c r="D685" s="1"/>
      <c r="E685" s="1"/>
      <c r="F685" s="1"/>
    </row>
    <row r="686" spans="2:6" ht="15.75" customHeight="1" x14ac:dyDescent="0.25">
      <c r="B686" s="1"/>
      <c r="C686" s="1"/>
      <c r="D686" s="1"/>
      <c r="E686" s="1"/>
      <c r="F686" s="1"/>
    </row>
    <row r="687" spans="2:6" ht="15.75" customHeight="1" x14ac:dyDescent="0.25">
      <c r="B687" s="1"/>
      <c r="C687" s="1"/>
      <c r="D687" s="1"/>
      <c r="E687" s="1"/>
      <c r="F687" s="1"/>
    </row>
    <row r="688" spans="2:6" ht="15.75" customHeight="1" x14ac:dyDescent="0.25">
      <c r="B688" s="1"/>
      <c r="C688" s="1"/>
      <c r="D688" s="1"/>
      <c r="E688" s="1"/>
      <c r="F688" s="1"/>
    </row>
    <row r="689" spans="2:6" ht="15.75" customHeight="1" x14ac:dyDescent="0.25">
      <c r="B689" s="1"/>
      <c r="C689" s="1"/>
      <c r="D689" s="1"/>
      <c r="E689" s="1"/>
      <c r="F689" s="1"/>
    </row>
    <row r="690" spans="2:6" ht="15.75" customHeight="1" x14ac:dyDescent="0.25">
      <c r="B690" s="1"/>
      <c r="C690" s="1"/>
      <c r="D690" s="1"/>
      <c r="E690" s="1"/>
      <c r="F690" s="1"/>
    </row>
    <row r="691" spans="2:6" ht="15.75" customHeight="1" x14ac:dyDescent="0.25">
      <c r="B691" s="1"/>
      <c r="C691" s="1"/>
      <c r="D691" s="1"/>
      <c r="E691" s="1"/>
      <c r="F691" s="1"/>
    </row>
    <row r="692" spans="2:6" ht="15.75" customHeight="1" x14ac:dyDescent="0.25">
      <c r="B692" s="1"/>
      <c r="C692" s="1"/>
      <c r="D692" s="1"/>
      <c r="E692" s="1"/>
      <c r="F692" s="1"/>
    </row>
    <row r="693" spans="2:6" ht="15.75" customHeight="1" x14ac:dyDescent="0.25">
      <c r="B693" s="1"/>
      <c r="C693" s="1"/>
      <c r="D693" s="1"/>
      <c r="E693" s="1"/>
      <c r="F693" s="1"/>
    </row>
    <row r="694" spans="2:6" ht="15.75" customHeight="1" x14ac:dyDescent="0.25">
      <c r="B694" s="1"/>
      <c r="C694" s="1"/>
      <c r="D694" s="1"/>
      <c r="E694" s="1"/>
      <c r="F694" s="1"/>
    </row>
    <row r="695" spans="2:6" ht="15.75" customHeight="1" x14ac:dyDescent="0.25">
      <c r="B695" s="1"/>
      <c r="C695" s="1"/>
      <c r="D695" s="1"/>
      <c r="E695" s="1"/>
      <c r="F695" s="1"/>
    </row>
    <row r="696" spans="2:6" ht="15.75" customHeight="1" x14ac:dyDescent="0.25">
      <c r="B696" s="1"/>
      <c r="C696" s="1"/>
      <c r="D696" s="1"/>
      <c r="E696" s="1"/>
      <c r="F696" s="1"/>
    </row>
    <row r="697" spans="2:6" ht="15.75" customHeight="1" x14ac:dyDescent="0.25">
      <c r="B697" s="1"/>
      <c r="C697" s="1"/>
      <c r="D697" s="1"/>
      <c r="E697" s="1"/>
      <c r="F697" s="1"/>
    </row>
    <row r="698" spans="2:6" ht="15.75" customHeight="1" x14ac:dyDescent="0.25">
      <c r="B698" s="1"/>
      <c r="C698" s="1"/>
      <c r="D698" s="1"/>
      <c r="E698" s="1"/>
      <c r="F698" s="1"/>
    </row>
    <row r="699" spans="2:6" ht="15.75" customHeight="1" x14ac:dyDescent="0.25">
      <c r="B699" s="1"/>
      <c r="C699" s="1"/>
      <c r="D699" s="1"/>
      <c r="E699" s="1"/>
      <c r="F699" s="1"/>
    </row>
    <row r="700" spans="2:6" ht="15.75" customHeight="1" x14ac:dyDescent="0.25">
      <c r="B700" s="1"/>
      <c r="C700" s="1"/>
      <c r="D700" s="1"/>
      <c r="E700" s="1"/>
      <c r="F700" s="1"/>
    </row>
    <row r="701" spans="2:6" ht="15.75" customHeight="1" x14ac:dyDescent="0.25">
      <c r="B701" s="1"/>
      <c r="C701" s="1"/>
      <c r="D701" s="1"/>
      <c r="E701" s="1"/>
      <c r="F701" s="1"/>
    </row>
    <row r="702" spans="2:6" ht="15.75" customHeight="1" x14ac:dyDescent="0.25">
      <c r="B702" s="1"/>
      <c r="C702" s="1"/>
      <c r="D702" s="1"/>
      <c r="E702" s="1"/>
      <c r="F702" s="1"/>
    </row>
    <row r="703" spans="2:6" ht="15.75" customHeight="1" x14ac:dyDescent="0.25">
      <c r="B703" s="1"/>
      <c r="C703" s="1"/>
      <c r="D703" s="1"/>
      <c r="E703" s="1"/>
      <c r="F703" s="1"/>
    </row>
    <row r="704" spans="2:6" ht="15.75" customHeight="1" x14ac:dyDescent="0.25">
      <c r="B704" s="1"/>
      <c r="C704" s="1"/>
      <c r="D704" s="1"/>
      <c r="E704" s="1"/>
      <c r="F704" s="1"/>
    </row>
    <row r="705" spans="2:6" ht="15.75" customHeight="1" x14ac:dyDescent="0.25">
      <c r="B705" s="1"/>
      <c r="C705" s="1"/>
      <c r="D705" s="1"/>
      <c r="E705" s="1"/>
      <c r="F705" s="1"/>
    </row>
    <row r="706" spans="2:6" ht="15.75" customHeight="1" x14ac:dyDescent="0.25">
      <c r="B706" s="1"/>
      <c r="C706" s="1"/>
      <c r="D706" s="1"/>
      <c r="E706" s="1"/>
      <c r="F706" s="1"/>
    </row>
    <row r="707" spans="2:6" ht="15.75" customHeight="1" x14ac:dyDescent="0.25">
      <c r="B707" s="1"/>
      <c r="C707" s="1"/>
      <c r="D707" s="1"/>
      <c r="E707" s="1"/>
      <c r="F707" s="1"/>
    </row>
    <row r="708" spans="2:6" ht="15.75" customHeight="1" x14ac:dyDescent="0.25">
      <c r="B708" s="1"/>
      <c r="C708" s="1"/>
      <c r="D708" s="1"/>
      <c r="E708" s="1"/>
      <c r="F708" s="1"/>
    </row>
    <row r="709" spans="2:6" ht="15.75" customHeight="1" x14ac:dyDescent="0.25">
      <c r="B709" s="1"/>
      <c r="C709" s="1"/>
      <c r="D709" s="1"/>
      <c r="E709" s="1"/>
      <c r="F709" s="1"/>
    </row>
    <row r="710" spans="2:6" ht="15.75" customHeight="1" x14ac:dyDescent="0.25">
      <c r="B710" s="1"/>
      <c r="C710" s="1"/>
      <c r="D710" s="1"/>
      <c r="E710" s="1"/>
      <c r="F710" s="1"/>
    </row>
    <row r="711" spans="2:6" ht="15.75" customHeight="1" x14ac:dyDescent="0.25">
      <c r="B711" s="1"/>
      <c r="C711" s="1"/>
      <c r="D711" s="1"/>
      <c r="E711" s="1"/>
      <c r="F711" s="1"/>
    </row>
    <row r="712" spans="2:6" ht="15.75" customHeight="1" x14ac:dyDescent="0.25">
      <c r="B712" s="1"/>
      <c r="C712" s="1"/>
      <c r="D712" s="1"/>
      <c r="E712" s="1"/>
      <c r="F712" s="1"/>
    </row>
    <row r="713" spans="2:6" ht="15.75" customHeight="1" x14ac:dyDescent="0.25">
      <c r="B713" s="1"/>
      <c r="C713" s="1"/>
      <c r="D713" s="1"/>
      <c r="E713" s="1"/>
      <c r="F713" s="1"/>
    </row>
    <row r="714" spans="2:6" ht="15.75" customHeight="1" x14ac:dyDescent="0.25">
      <c r="B714" s="1"/>
      <c r="C714" s="1"/>
      <c r="D714" s="1"/>
      <c r="E714" s="1"/>
      <c r="F714" s="1"/>
    </row>
    <row r="715" spans="2:6" ht="15.75" customHeight="1" x14ac:dyDescent="0.25">
      <c r="B715" s="1"/>
      <c r="C715" s="1"/>
      <c r="D715" s="1"/>
      <c r="E715" s="1"/>
      <c r="F715" s="1"/>
    </row>
    <row r="716" spans="2:6" ht="15.75" customHeight="1" x14ac:dyDescent="0.25">
      <c r="B716" s="1"/>
      <c r="C716" s="1"/>
      <c r="D716" s="1"/>
      <c r="E716" s="1"/>
      <c r="F716" s="1"/>
    </row>
    <row r="717" spans="2:6" ht="15.75" customHeight="1" x14ac:dyDescent="0.25">
      <c r="B717" s="1"/>
      <c r="C717" s="1"/>
      <c r="D717" s="1"/>
      <c r="E717" s="1"/>
      <c r="F717" s="1"/>
    </row>
    <row r="718" spans="2:6" ht="15.75" customHeight="1" x14ac:dyDescent="0.25">
      <c r="B718" s="1"/>
      <c r="C718" s="1"/>
      <c r="D718" s="1"/>
      <c r="E718" s="1"/>
      <c r="F718" s="1"/>
    </row>
    <row r="719" spans="2:6" ht="15.75" customHeight="1" x14ac:dyDescent="0.25">
      <c r="B719" s="1"/>
      <c r="C719" s="1"/>
      <c r="D719" s="1"/>
      <c r="E719" s="1"/>
      <c r="F719" s="1"/>
    </row>
    <row r="720" spans="2:6" ht="15.75" customHeight="1" x14ac:dyDescent="0.25">
      <c r="B720" s="1"/>
      <c r="C720" s="1"/>
      <c r="D720" s="1"/>
      <c r="E720" s="1"/>
      <c r="F720" s="1"/>
    </row>
    <row r="721" spans="2:6" ht="15.75" customHeight="1" x14ac:dyDescent="0.25">
      <c r="B721" s="1"/>
      <c r="C721" s="1"/>
      <c r="D721" s="1"/>
      <c r="E721" s="1"/>
      <c r="F721" s="1"/>
    </row>
    <row r="722" spans="2:6" ht="15.75" customHeight="1" x14ac:dyDescent="0.25">
      <c r="B722" s="1"/>
      <c r="C722" s="1"/>
      <c r="D722" s="1"/>
      <c r="E722" s="1"/>
      <c r="F722" s="1"/>
    </row>
    <row r="723" spans="2:6" ht="15.75" customHeight="1" x14ac:dyDescent="0.25">
      <c r="B723" s="1"/>
      <c r="C723" s="1"/>
      <c r="D723" s="1"/>
      <c r="E723" s="1"/>
      <c r="F723" s="1"/>
    </row>
    <row r="724" spans="2:6" ht="15.75" customHeight="1" x14ac:dyDescent="0.25">
      <c r="B724" s="1"/>
      <c r="C724" s="1"/>
      <c r="D724" s="1"/>
      <c r="E724" s="1"/>
      <c r="F724" s="1"/>
    </row>
    <row r="725" spans="2:6" ht="15.75" customHeight="1" x14ac:dyDescent="0.25">
      <c r="B725" s="1"/>
      <c r="C725" s="1"/>
      <c r="D725" s="1"/>
      <c r="E725" s="1"/>
      <c r="F725" s="1"/>
    </row>
    <row r="726" spans="2:6" ht="15.75" customHeight="1" x14ac:dyDescent="0.25">
      <c r="B726" s="1"/>
      <c r="C726" s="1"/>
      <c r="D726" s="1"/>
      <c r="E726" s="1"/>
      <c r="F726" s="1"/>
    </row>
    <row r="727" spans="2:6" ht="15.75" customHeight="1" x14ac:dyDescent="0.25">
      <c r="B727" s="1"/>
      <c r="C727" s="1"/>
      <c r="D727" s="1"/>
      <c r="E727" s="1"/>
      <c r="F727" s="1"/>
    </row>
    <row r="728" spans="2:6" ht="15.75" customHeight="1" x14ac:dyDescent="0.25">
      <c r="B728" s="1"/>
      <c r="C728" s="1"/>
      <c r="D728" s="1"/>
      <c r="E728" s="1"/>
      <c r="F728" s="1"/>
    </row>
    <row r="729" spans="2:6" ht="15.75" customHeight="1" x14ac:dyDescent="0.25">
      <c r="B729" s="1"/>
      <c r="C729" s="1"/>
      <c r="D729" s="1"/>
      <c r="E729" s="1"/>
      <c r="F729" s="1"/>
    </row>
    <row r="730" spans="2:6" ht="15.75" customHeight="1" x14ac:dyDescent="0.25">
      <c r="B730" s="1"/>
      <c r="C730" s="1"/>
      <c r="D730" s="1"/>
      <c r="E730" s="1"/>
      <c r="F730" s="1"/>
    </row>
    <row r="731" spans="2:6" ht="15.75" customHeight="1" x14ac:dyDescent="0.25">
      <c r="B731" s="1"/>
      <c r="C731" s="1"/>
      <c r="D731" s="1"/>
      <c r="E731" s="1"/>
      <c r="F731" s="1"/>
    </row>
    <row r="732" spans="2:6" ht="15.75" customHeight="1" x14ac:dyDescent="0.25">
      <c r="B732" s="1"/>
      <c r="C732" s="1"/>
      <c r="D732" s="1"/>
      <c r="E732" s="1"/>
      <c r="F732" s="1"/>
    </row>
    <row r="733" spans="2:6" ht="15.75" customHeight="1" x14ac:dyDescent="0.25">
      <c r="B733" s="1"/>
      <c r="C733" s="1"/>
      <c r="D733" s="1"/>
      <c r="E733" s="1"/>
      <c r="F733" s="1"/>
    </row>
    <row r="734" spans="2:6" ht="15.75" customHeight="1" x14ac:dyDescent="0.25">
      <c r="B734" s="1"/>
      <c r="C734" s="1"/>
      <c r="D734" s="1"/>
      <c r="E734" s="1"/>
      <c r="F734" s="1"/>
    </row>
    <row r="735" spans="2:6" ht="15.75" customHeight="1" x14ac:dyDescent="0.25">
      <c r="B735" s="1"/>
      <c r="C735" s="1"/>
      <c r="D735" s="1"/>
      <c r="E735" s="1"/>
      <c r="F735" s="1"/>
    </row>
    <row r="736" spans="2:6" ht="15.75" customHeight="1" x14ac:dyDescent="0.25">
      <c r="B736" s="1"/>
      <c r="C736" s="1"/>
      <c r="D736" s="1"/>
      <c r="E736" s="1"/>
      <c r="F736" s="1"/>
    </row>
    <row r="737" spans="2:6" ht="15.75" customHeight="1" x14ac:dyDescent="0.25">
      <c r="B737" s="1"/>
      <c r="C737" s="1"/>
      <c r="D737" s="1"/>
      <c r="E737" s="1"/>
      <c r="F737" s="1"/>
    </row>
    <row r="738" spans="2:6" ht="15.75" customHeight="1" x14ac:dyDescent="0.25">
      <c r="B738" s="1"/>
      <c r="C738" s="1"/>
      <c r="D738" s="1"/>
      <c r="E738" s="1"/>
      <c r="F738" s="1"/>
    </row>
    <row r="739" spans="2:6" ht="15.75" customHeight="1" x14ac:dyDescent="0.25">
      <c r="B739" s="1"/>
      <c r="C739" s="1"/>
      <c r="D739" s="1"/>
      <c r="E739" s="1"/>
      <c r="F739" s="1"/>
    </row>
    <row r="740" spans="2:6" ht="15.75" customHeight="1" x14ac:dyDescent="0.25">
      <c r="B740" s="1"/>
      <c r="C740" s="1"/>
      <c r="D740" s="1"/>
      <c r="E740" s="1"/>
      <c r="F740" s="1"/>
    </row>
    <row r="741" spans="2:6" ht="15.75" customHeight="1" x14ac:dyDescent="0.25">
      <c r="B741" s="1"/>
      <c r="C741" s="1"/>
      <c r="D741" s="1"/>
      <c r="E741" s="1"/>
      <c r="F741" s="1"/>
    </row>
    <row r="742" spans="2:6" ht="15.75" customHeight="1" x14ac:dyDescent="0.25">
      <c r="B742" s="1"/>
      <c r="C742" s="1"/>
      <c r="D742" s="1"/>
      <c r="E742" s="1"/>
      <c r="F742" s="1"/>
    </row>
    <row r="743" spans="2:6" ht="15.75" customHeight="1" x14ac:dyDescent="0.25">
      <c r="B743" s="1"/>
      <c r="C743" s="1"/>
      <c r="D743" s="1"/>
      <c r="E743" s="1"/>
      <c r="F743" s="1"/>
    </row>
    <row r="744" spans="2:6" ht="15.75" customHeight="1" x14ac:dyDescent="0.25">
      <c r="B744" s="1"/>
      <c r="C744" s="1"/>
      <c r="D744" s="1"/>
      <c r="E744" s="1"/>
      <c r="F744" s="1"/>
    </row>
    <row r="745" spans="2:6" ht="15.75" customHeight="1" x14ac:dyDescent="0.25">
      <c r="B745" s="1"/>
      <c r="C745" s="1"/>
      <c r="D745" s="1"/>
      <c r="E745" s="1"/>
      <c r="F745" s="1"/>
    </row>
    <row r="746" spans="2:6" ht="15.75" customHeight="1" x14ac:dyDescent="0.25">
      <c r="B746" s="1"/>
      <c r="C746" s="1"/>
      <c r="D746" s="1"/>
      <c r="E746" s="1"/>
      <c r="F746" s="1"/>
    </row>
    <row r="747" spans="2:6" ht="15.75" customHeight="1" x14ac:dyDescent="0.25">
      <c r="B747" s="1"/>
      <c r="C747" s="1"/>
      <c r="D747" s="1"/>
      <c r="E747" s="1"/>
      <c r="F747" s="1"/>
    </row>
    <row r="748" spans="2:6" ht="15.75" customHeight="1" x14ac:dyDescent="0.25">
      <c r="B748" s="1"/>
      <c r="C748" s="1"/>
      <c r="D748" s="1"/>
      <c r="E748" s="1"/>
      <c r="F748" s="1"/>
    </row>
    <row r="749" spans="2:6" ht="15.75" customHeight="1" x14ac:dyDescent="0.25">
      <c r="B749" s="1"/>
      <c r="C749" s="1"/>
      <c r="D749" s="1"/>
      <c r="E749" s="1"/>
      <c r="F749" s="1"/>
    </row>
    <row r="750" spans="2:6" ht="15.75" customHeight="1" x14ac:dyDescent="0.25">
      <c r="B750" s="1"/>
      <c r="C750" s="1"/>
      <c r="D750" s="1"/>
      <c r="E750" s="1"/>
      <c r="F750" s="1"/>
    </row>
    <row r="751" spans="2:6" ht="15.75" customHeight="1" x14ac:dyDescent="0.25">
      <c r="B751" s="1"/>
      <c r="C751" s="1"/>
      <c r="D751" s="1"/>
      <c r="E751" s="1"/>
      <c r="F751" s="1"/>
    </row>
    <row r="752" spans="2:6" ht="15.75" customHeight="1" x14ac:dyDescent="0.25">
      <c r="B752" s="1"/>
      <c r="C752" s="1"/>
      <c r="D752" s="1"/>
      <c r="E752" s="1"/>
      <c r="F752" s="1"/>
    </row>
    <row r="753" spans="2:6" ht="15.75" customHeight="1" x14ac:dyDescent="0.25">
      <c r="B753" s="1"/>
      <c r="C753" s="1"/>
      <c r="D753" s="1"/>
      <c r="E753" s="1"/>
      <c r="F753" s="1"/>
    </row>
    <row r="754" spans="2:6" ht="15.75" customHeight="1" x14ac:dyDescent="0.25">
      <c r="B754" s="1"/>
      <c r="C754" s="1"/>
      <c r="D754" s="1"/>
      <c r="E754" s="1"/>
      <c r="F754" s="1"/>
    </row>
    <row r="755" spans="2:6" ht="15.75" customHeight="1" x14ac:dyDescent="0.25">
      <c r="B755" s="1"/>
      <c r="C755" s="1"/>
      <c r="D755" s="1"/>
      <c r="E755" s="1"/>
      <c r="F755" s="1"/>
    </row>
    <row r="756" spans="2:6" ht="15.75" customHeight="1" x14ac:dyDescent="0.25">
      <c r="B756" s="1"/>
      <c r="C756" s="1"/>
      <c r="D756" s="1"/>
      <c r="E756" s="1"/>
      <c r="F756" s="1"/>
    </row>
    <row r="757" spans="2:6" ht="15.75" customHeight="1" x14ac:dyDescent="0.25">
      <c r="B757" s="1"/>
      <c r="C757" s="1"/>
      <c r="D757" s="1"/>
      <c r="E757" s="1"/>
      <c r="F757" s="1"/>
    </row>
    <row r="758" spans="2:6" ht="15.75" customHeight="1" x14ac:dyDescent="0.25">
      <c r="B758" s="1"/>
      <c r="C758" s="1"/>
      <c r="D758" s="1"/>
      <c r="E758" s="1"/>
      <c r="F758" s="1"/>
    </row>
    <row r="759" spans="2:6" ht="15.75" customHeight="1" x14ac:dyDescent="0.25">
      <c r="B759" s="1"/>
      <c r="C759" s="1"/>
      <c r="D759" s="1"/>
      <c r="E759" s="1"/>
      <c r="F759" s="1"/>
    </row>
    <row r="760" spans="2:6" ht="15.75" customHeight="1" x14ac:dyDescent="0.25">
      <c r="B760" s="1"/>
      <c r="C760" s="1"/>
      <c r="D760" s="1"/>
      <c r="E760" s="1"/>
      <c r="F760" s="1"/>
    </row>
    <row r="761" spans="2:6" ht="15.75" customHeight="1" x14ac:dyDescent="0.25">
      <c r="B761" s="1"/>
      <c r="C761" s="1"/>
      <c r="D761" s="1"/>
      <c r="E761" s="1"/>
      <c r="F761" s="1"/>
    </row>
    <row r="762" spans="2:6" ht="15.75" customHeight="1" x14ac:dyDescent="0.25">
      <c r="B762" s="1"/>
      <c r="C762" s="1"/>
      <c r="D762" s="1"/>
      <c r="E762" s="1"/>
      <c r="F762" s="1"/>
    </row>
    <row r="763" spans="2:6" ht="15.75" customHeight="1" x14ac:dyDescent="0.25">
      <c r="B763" s="1"/>
      <c r="C763" s="1"/>
      <c r="D763" s="1"/>
      <c r="E763" s="1"/>
      <c r="F763" s="1"/>
    </row>
    <row r="764" spans="2:6" ht="15.75" customHeight="1" x14ac:dyDescent="0.25">
      <c r="B764" s="1"/>
      <c r="C764" s="1"/>
      <c r="D764" s="1"/>
      <c r="E764" s="1"/>
      <c r="F764" s="1"/>
    </row>
    <row r="765" spans="2:6" ht="15.75" customHeight="1" x14ac:dyDescent="0.25">
      <c r="B765" s="1"/>
      <c r="C765" s="1"/>
      <c r="D765" s="1"/>
      <c r="E765" s="1"/>
      <c r="F765" s="1"/>
    </row>
    <row r="766" spans="2:6" ht="15.75" customHeight="1" x14ac:dyDescent="0.25">
      <c r="B766" s="1"/>
      <c r="C766" s="1"/>
      <c r="D766" s="1"/>
      <c r="E766" s="1"/>
      <c r="F766" s="1"/>
    </row>
    <row r="767" spans="2:6" ht="15.75" customHeight="1" x14ac:dyDescent="0.25">
      <c r="B767" s="1"/>
      <c r="C767" s="1"/>
      <c r="D767" s="1"/>
      <c r="E767" s="1"/>
      <c r="F767" s="1"/>
    </row>
    <row r="768" spans="2:6" ht="15.75" customHeight="1" x14ac:dyDescent="0.25">
      <c r="B768" s="1"/>
      <c r="C768" s="1"/>
      <c r="D768" s="1"/>
      <c r="E768" s="1"/>
      <c r="F768" s="1"/>
    </row>
    <row r="769" spans="2:6" ht="15.75" customHeight="1" x14ac:dyDescent="0.25">
      <c r="B769" s="1"/>
      <c r="C769" s="1"/>
      <c r="D769" s="1"/>
      <c r="E769" s="1"/>
      <c r="F769" s="1"/>
    </row>
    <row r="770" spans="2:6" ht="15.75" customHeight="1" x14ac:dyDescent="0.25">
      <c r="B770" s="1"/>
      <c r="C770" s="1"/>
      <c r="D770" s="1"/>
      <c r="E770" s="1"/>
      <c r="F770" s="1"/>
    </row>
    <row r="771" spans="2:6" ht="15.75" customHeight="1" x14ac:dyDescent="0.25">
      <c r="B771" s="1"/>
      <c r="C771" s="1"/>
      <c r="D771" s="1"/>
      <c r="E771" s="1"/>
      <c r="F771" s="1"/>
    </row>
    <row r="772" spans="2:6" ht="15.75" customHeight="1" x14ac:dyDescent="0.25">
      <c r="B772" s="1"/>
      <c r="C772" s="1"/>
      <c r="D772" s="1"/>
      <c r="E772" s="1"/>
      <c r="F772" s="1"/>
    </row>
    <row r="773" spans="2:6" ht="15.75" customHeight="1" x14ac:dyDescent="0.25">
      <c r="B773" s="1"/>
      <c r="C773" s="1"/>
      <c r="D773" s="1"/>
      <c r="E773" s="1"/>
      <c r="F773" s="1"/>
    </row>
    <row r="774" spans="2:6" ht="15.75" customHeight="1" x14ac:dyDescent="0.25">
      <c r="B774" s="1"/>
      <c r="C774" s="1"/>
      <c r="D774" s="1"/>
      <c r="E774" s="1"/>
      <c r="F774" s="1"/>
    </row>
    <row r="775" spans="2:6" ht="15.75" customHeight="1" x14ac:dyDescent="0.25">
      <c r="B775" s="1"/>
      <c r="C775" s="1"/>
      <c r="D775" s="1"/>
      <c r="E775" s="1"/>
      <c r="F775" s="1"/>
    </row>
    <row r="776" spans="2:6" ht="15.75" customHeight="1" x14ac:dyDescent="0.25">
      <c r="B776" s="1"/>
      <c r="C776" s="1"/>
      <c r="D776" s="1"/>
      <c r="E776" s="1"/>
      <c r="F776" s="1"/>
    </row>
    <row r="777" spans="2:6" ht="15.75" customHeight="1" x14ac:dyDescent="0.25">
      <c r="B777" s="1"/>
      <c r="C777" s="1"/>
      <c r="D777" s="1"/>
      <c r="E777" s="1"/>
      <c r="F777" s="1"/>
    </row>
    <row r="778" spans="2:6" ht="15.75" customHeight="1" x14ac:dyDescent="0.25">
      <c r="B778" s="1"/>
      <c r="C778" s="1"/>
      <c r="D778" s="1"/>
      <c r="E778" s="1"/>
      <c r="F778" s="1"/>
    </row>
    <row r="779" spans="2:6" ht="15.75" customHeight="1" x14ac:dyDescent="0.25">
      <c r="B779" s="1"/>
      <c r="C779" s="1"/>
      <c r="D779" s="1"/>
      <c r="E779" s="1"/>
      <c r="F779" s="1"/>
    </row>
    <row r="780" spans="2:6" ht="15.75" customHeight="1" x14ac:dyDescent="0.25">
      <c r="B780" s="1"/>
      <c r="C780" s="1"/>
      <c r="D780" s="1"/>
      <c r="E780" s="1"/>
      <c r="F780" s="1"/>
    </row>
    <row r="781" spans="2:6" ht="15.75" customHeight="1" x14ac:dyDescent="0.25">
      <c r="B781" s="1"/>
      <c r="C781" s="1"/>
      <c r="D781" s="1"/>
      <c r="E781" s="1"/>
      <c r="F781" s="1"/>
    </row>
    <row r="782" spans="2:6" ht="15.75" customHeight="1" x14ac:dyDescent="0.25">
      <c r="B782" s="1"/>
      <c r="C782" s="1"/>
      <c r="D782" s="1"/>
      <c r="E782" s="1"/>
      <c r="F782" s="1"/>
    </row>
    <row r="783" spans="2:6" ht="15.75" customHeight="1" x14ac:dyDescent="0.25">
      <c r="B783" s="1"/>
      <c r="C783" s="1"/>
      <c r="D783" s="1"/>
      <c r="E783" s="1"/>
      <c r="F783" s="1"/>
    </row>
    <row r="784" spans="2:6" ht="15.75" customHeight="1" x14ac:dyDescent="0.25">
      <c r="B784" s="1"/>
      <c r="C784" s="1"/>
      <c r="D784" s="1"/>
      <c r="E784" s="1"/>
      <c r="F784" s="1"/>
    </row>
    <row r="785" spans="2:6" ht="15.75" customHeight="1" x14ac:dyDescent="0.25">
      <c r="B785" s="1"/>
      <c r="C785" s="1"/>
      <c r="D785" s="1"/>
      <c r="E785" s="1"/>
      <c r="F785" s="1"/>
    </row>
    <row r="786" spans="2:6" ht="15.75" customHeight="1" x14ac:dyDescent="0.25">
      <c r="B786" s="1"/>
      <c r="C786" s="1"/>
      <c r="D786" s="1"/>
      <c r="E786" s="1"/>
      <c r="F786" s="1"/>
    </row>
    <row r="787" spans="2:6" ht="15.75" customHeight="1" x14ac:dyDescent="0.25">
      <c r="B787" s="1"/>
      <c r="C787" s="1"/>
      <c r="D787" s="1"/>
      <c r="E787" s="1"/>
      <c r="F787" s="1"/>
    </row>
    <row r="788" spans="2:6" ht="15.75" customHeight="1" x14ac:dyDescent="0.25">
      <c r="B788" s="1"/>
      <c r="C788" s="1"/>
      <c r="D788" s="1"/>
      <c r="E788" s="1"/>
      <c r="F788" s="1"/>
    </row>
    <row r="789" spans="2:6" ht="15.75" customHeight="1" x14ac:dyDescent="0.25">
      <c r="B789" s="1"/>
      <c r="C789" s="1"/>
      <c r="D789" s="1"/>
      <c r="E789" s="1"/>
      <c r="F789" s="1"/>
    </row>
    <row r="790" spans="2:6" ht="15.75" customHeight="1" x14ac:dyDescent="0.25">
      <c r="B790" s="1"/>
      <c r="C790" s="1"/>
      <c r="D790" s="1"/>
      <c r="E790" s="1"/>
      <c r="F790" s="1"/>
    </row>
    <row r="791" spans="2:6" ht="15.75" customHeight="1" x14ac:dyDescent="0.25">
      <c r="B791" s="1"/>
      <c r="C791" s="1"/>
      <c r="D791" s="1"/>
      <c r="E791" s="1"/>
      <c r="F791" s="1"/>
    </row>
    <row r="792" spans="2:6" ht="15.75" customHeight="1" x14ac:dyDescent="0.25">
      <c r="B792" s="1"/>
      <c r="C792" s="1"/>
      <c r="D792" s="1"/>
      <c r="E792" s="1"/>
      <c r="F792" s="1"/>
    </row>
    <row r="793" spans="2:6" ht="15.75" customHeight="1" x14ac:dyDescent="0.25">
      <c r="B793" s="1"/>
      <c r="C793" s="1"/>
      <c r="D793" s="1"/>
      <c r="E793" s="1"/>
      <c r="F793" s="1"/>
    </row>
    <row r="794" spans="2:6" ht="15.75" customHeight="1" x14ac:dyDescent="0.25">
      <c r="B794" s="1"/>
      <c r="C794" s="1"/>
      <c r="D794" s="1"/>
      <c r="E794" s="1"/>
      <c r="F794" s="1"/>
    </row>
    <row r="795" spans="2:6" ht="15.75" customHeight="1" x14ac:dyDescent="0.25">
      <c r="B795" s="1"/>
      <c r="C795" s="1"/>
      <c r="D795" s="1"/>
      <c r="E795" s="1"/>
      <c r="F795" s="1"/>
    </row>
    <row r="796" spans="2:6" ht="15.75" customHeight="1" x14ac:dyDescent="0.25">
      <c r="B796" s="1"/>
      <c r="C796" s="1"/>
      <c r="D796" s="1"/>
      <c r="E796" s="1"/>
      <c r="F796" s="1"/>
    </row>
    <row r="797" spans="2:6" ht="15.75" customHeight="1" x14ac:dyDescent="0.25">
      <c r="B797" s="1"/>
      <c r="C797" s="1"/>
      <c r="D797" s="1"/>
      <c r="E797" s="1"/>
      <c r="F797" s="1"/>
    </row>
    <row r="798" spans="2:6" ht="15.75" customHeight="1" x14ac:dyDescent="0.25">
      <c r="B798" s="1"/>
      <c r="C798" s="1"/>
      <c r="D798" s="1"/>
      <c r="E798" s="1"/>
      <c r="F798" s="1"/>
    </row>
    <row r="799" spans="2:6" ht="15.75" customHeight="1" x14ac:dyDescent="0.25">
      <c r="B799" s="1"/>
      <c r="C799" s="1"/>
      <c r="D799" s="1"/>
      <c r="E799" s="1"/>
      <c r="F799" s="1"/>
    </row>
    <row r="800" spans="2:6" ht="15.75" customHeight="1" x14ac:dyDescent="0.25">
      <c r="B800" s="1"/>
      <c r="C800" s="1"/>
      <c r="D800" s="1"/>
      <c r="E800" s="1"/>
      <c r="F800" s="1"/>
    </row>
    <row r="801" spans="2:6" ht="15.75" customHeight="1" x14ac:dyDescent="0.25">
      <c r="B801" s="1"/>
      <c r="C801" s="1"/>
      <c r="D801" s="1"/>
      <c r="E801" s="1"/>
      <c r="F801" s="1"/>
    </row>
    <row r="802" spans="2:6" ht="15.75" customHeight="1" x14ac:dyDescent="0.25">
      <c r="B802" s="1"/>
      <c r="C802" s="1"/>
      <c r="D802" s="1"/>
      <c r="E802" s="1"/>
      <c r="F802" s="1"/>
    </row>
    <row r="803" spans="2:6" ht="15.75" customHeight="1" x14ac:dyDescent="0.25">
      <c r="B803" s="1"/>
      <c r="C803" s="1"/>
      <c r="D803" s="1"/>
      <c r="E803" s="1"/>
      <c r="F803" s="1"/>
    </row>
    <row r="804" spans="2:6" ht="15.75" customHeight="1" x14ac:dyDescent="0.25">
      <c r="B804" s="1"/>
      <c r="C804" s="1"/>
      <c r="D804" s="1"/>
      <c r="E804" s="1"/>
      <c r="F804" s="1"/>
    </row>
    <row r="805" spans="2:6" ht="15.75" customHeight="1" x14ac:dyDescent="0.25">
      <c r="B805" s="1"/>
      <c r="C805" s="1"/>
      <c r="D805" s="1"/>
      <c r="E805" s="1"/>
      <c r="F805" s="1"/>
    </row>
    <row r="806" spans="2:6" ht="15.75" customHeight="1" x14ac:dyDescent="0.25">
      <c r="B806" s="1"/>
      <c r="C806" s="1"/>
      <c r="D806" s="1"/>
      <c r="E806" s="1"/>
      <c r="F806" s="1"/>
    </row>
    <row r="807" spans="2:6" ht="15.75" customHeight="1" x14ac:dyDescent="0.25">
      <c r="B807" s="1"/>
      <c r="C807" s="1"/>
      <c r="D807" s="1"/>
      <c r="E807" s="1"/>
      <c r="F807" s="1"/>
    </row>
    <row r="808" spans="2:6" ht="15.75" customHeight="1" x14ac:dyDescent="0.25">
      <c r="B808" s="1"/>
      <c r="C808" s="1"/>
      <c r="D808" s="1"/>
      <c r="E808" s="1"/>
      <c r="F808" s="1"/>
    </row>
    <row r="809" spans="2:6" ht="15.75" customHeight="1" x14ac:dyDescent="0.25">
      <c r="B809" s="1"/>
      <c r="C809" s="1"/>
      <c r="D809" s="1"/>
      <c r="E809" s="1"/>
      <c r="F809" s="1"/>
    </row>
    <row r="810" spans="2:6" ht="15.75" customHeight="1" x14ac:dyDescent="0.25">
      <c r="B810" s="1"/>
      <c r="C810" s="1"/>
      <c r="D810" s="1"/>
      <c r="E810" s="1"/>
      <c r="F810" s="1"/>
    </row>
    <row r="811" spans="2:6" ht="15.75" customHeight="1" x14ac:dyDescent="0.25">
      <c r="B811" s="1"/>
      <c r="C811" s="1"/>
      <c r="D811" s="1"/>
      <c r="E811" s="1"/>
      <c r="F811" s="1"/>
    </row>
    <row r="812" spans="2:6" ht="15.75" customHeight="1" x14ac:dyDescent="0.25">
      <c r="B812" s="1"/>
      <c r="C812" s="1"/>
      <c r="D812" s="1"/>
      <c r="E812" s="1"/>
      <c r="F812" s="1"/>
    </row>
    <row r="813" spans="2:6" ht="15.75" customHeight="1" x14ac:dyDescent="0.25">
      <c r="B813" s="1"/>
      <c r="C813" s="1"/>
      <c r="D813" s="1"/>
      <c r="E813" s="1"/>
      <c r="F813" s="1"/>
    </row>
    <row r="814" spans="2:6" ht="15.75" customHeight="1" x14ac:dyDescent="0.25">
      <c r="B814" s="1"/>
      <c r="C814" s="1"/>
      <c r="D814" s="1"/>
      <c r="E814" s="1"/>
      <c r="F814" s="1"/>
    </row>
    <row r="815" spans="2:6" ht="15.75" customHeight="1" x14ac:dyDescent="0.25">
      <c r="B815" s="1"/>
      <c r="C815" s="1"/>
      <c r="D815" s="1"/>
      <c r="E815" s="1"/>
      <c r="F815" s="1"/>
    </row>
    <row r="816" spans="2:6" ht="15.75" customHeight="1" x14ac:dyDescent="0.25">
      <c r="B816" s="1"/>
      <c r="C816" s="1"/>
      <c r="D816" s="1"/>
      <c r="E816" s="1"/>
      <c r="F816" s="1"/>
    </row>
    <row r="817" spans="2:6" ht="15.75" customHeight="1" x14ac:dyDescent="0.25">
      <c r="B817" s="1"/>
      <c r="C817" s="1"/>
      <c r="D817" s="1"/>
      <c r="E817" s="1"/>
      <c r="F817" s="1"/>
    </row>
    <row r="818" spans="2:6" ht="15.75" customHeight="1" x14ac:dyDescent="0.25">
      <c r="B818" s="1"/>
      <c r="C818" s="1"/>
      <c r="D818" s="1"/>
      <c r="E818" s="1"/>
      <c r="F818" s="1"/>
    </row>
    <row r="819" spans="2:6" ht="15.75" customHeight="1" x14ac:dyDescent="0.25">
      <c r="B819" s="1"/>
      <c r="C819" s="1"/>
      <c r="D819" s="1"/>
      <c r="E819" s="1"/>
      <c r="F819" s="1"/>
    </row>
    <row r="820" spans="2:6" ht="15.75" customHeight="1" x14ac:dyDescent="0.25">
      <c r="B820" s="1"/>
      <c r="C820" s="1"/>
      <c r="D820" s="1"/>
      <c r="E820" s="1"/>
      <c r="F820" s="1"/>
    </row>
    <row r="821" spans="2:6" ht="15.75" customHeight="1" x14ac:dyDescent="0.25">
      <c r="B821" s="1"/>
      <c r="C821" s="1"/>
      <c r="D821" s="1"/>
      <c r="E821" s="1"/>
      <c r="F821" s="1"/>
    </row>
    <row r="822" spans="2:6" ht="15.75" customHeight="1" x14ac:dyDescent="0.25">
      <c r="B822" s="1"/>
      <c r="C822" s="1"/>
      <c r="D822" s="1"/>
      <c r="E822" s="1"/>
      <c r="F822" s="1"/>
    </row>
    <row r="823" spans="2:6" ht="15.75" customHeight="1" x14ac:dyDescent="0.25">
      <c r="B823" s="1"/>
      <c r="C823" s="1"/>
      <c r="D823" s="1"/>
      <c r="E823" s="1"/>
      <c r="F823" s="1"/>
    </row>
    <row r="824" spans="2:6" ht="15.75" customHeight="1" x14ac:dyDescent="0.25">
      <c r="B824" s="1"/>
      <c r="C824" s="1"/>
      <c r="D824" s="1"/>
      <c r="E824" s="1"/>
      <c r="F824" s="1"/>
    </row>
    <row r="825" spans="2:6" ht="15.75" customHeight="1" x14ac:dyDescent="0.25">
      <c r="B825" s="1"/>
      <c r="C825" s="1"/>
      <c r="D825" s="1"/>
      <c r="E825" s="1"/>
      <c r="F825" s="1"/>
    </row>
    <row r="826" spans="2:6" ht="15.75" customHeight="1" x14ac:dyDescent="0.25">
      <c r="B826" s="1"/>
      <c r="C826" s="1"/>
      <c r="D826" s="1"/>
      <c r="E826" s="1"/>
      <c r="F826" s="1"/>
    </row>
    <row r="827" spans="2:6" ht="15.75" customHeight="1" x14ac:dyDescent="0.25">
      <c r="B827" s="1"/>
      <c r="C827" s="1"/>
      <c r="D827" s="1"/>
      <c r="E827" s="1"/>
      <c r="F827" s="1"/>
    </row>
    <row r="828" spans="2:6" ht="15.75" customHeight="1" x14ac:dyDescent="0.25">
      <c r="B828" s="1"/>
      <c r="C828" s="1"/>
      <c r="D828" s="1"/>
      <c r="E828" s="1"/>
      <c r="F828" s="1"/>
    </row>
    <row r="829" spans="2:6" ht="15.75" customHeight="1" x14ac:dyDescent="0.25">
      <c r="B829" s="1"/>
      <c r="C829" s="1"/>
      <c r="D829" s="1"/>
      <c r="E829" s="1"/>
      <c r="F829" s="1"/>
    </row>
    <row r="830" spans="2:6" ht="15.75" customHeight="1" x14ac:dyDescent="0.25">
      <c r="B830" s="1"/>
      <c r="C830" s="1"/>
      <c r="D830" s="1"/>
      <c r="E830" s="1"/>
      <c r="F830" s="1"/>
    </row>
    <row r="831" spans="2:6" ht="15.75" customHeight="1" x14ac:dyDescent="0.25">
      <c r="B831" s="1"/>
      <c r="C831" s="1"/>
      <c r="D831" s="1"/>
      <c r="E831" s="1"/>
      <c r="F831" s="1"/>
    </row>
    <row r="832" spans="2:6" ht="15.75" customHeight="1" x14ac:dyDescent="0.25">
      <c r="B832" s="1"/>
      <c r="C832" s="1"/>
      <c r="D832" s="1"/>
      <c r="E832" s="1"/>
      <c r="F832" s="1"/>
    </row>
    <row r="833" spans="2:6" ht="15.75" customHeight="1" x14ac:dyDescent="0.25">
      <c r="B833" s="1"/>
      <c r="C833" s="1"/>
      <c r="D833" s="1"/>
      <c r="E833" s="1"/>
      <c r="F833" s="1"/>
    </row>
    <row r="834" spans="2:6" ht="15.75" customHeight="1" x14ac:dyDescent="0.25">
      <c r="B834" s="1"/>
      <c r="C834" s="1"/>
      <c r="D834" s="1"/>
      <c r="E834" s="1"/>
      <c r="F834" s="1"/>
    </row>
    <row r="835" spans="2:6" ht="15.75" customHeight="1" x14ac:dyDescent="0.25">
      <c r="B835" s="1"/>
      <c r="C835" s="1"/>
      <c r="D835" s="1"/>
      <c r="E835" s="1"/>
      <c r="F835" s="1"/>
    </row>
    <row r="836" spans="2:6" ht="15.75" customHeight="1" x14ac:dyDescent="0.25">
      <c r="B836" s="1"/>
      <c r="C836" s="1"/>
      <c r="D836" s="1"/>
      <c r="E836" s="1"/>
      <c r="F836" s="1"/>
    </row>
    <row r="837" spans="2:6" ht="15.75" customHeight="1" x14ac:dyDescent="0.25">
      <c r="B837" s="1"/>
      <c r="C837" s="1"/>
      <c r="D837" s="1"/>
      <c r="E837" s="1"/>
      <c r="F837" s="1"/>
    </row>
    <row r="838" spans="2:6" ht="15.75" customHeight="1" x14ac:dyDescent="0.25">
      <c r="B838" s="1"/>
      <c r="C838" s="1"/>
      <c r="D838" s="1"/>
      <c r="E838" s="1"/>
      <c r="F838" s="1"/>
    </row>
    <row r="839" spans="2:6" ht="15.75" customHeight="1" x14ac:dyDescent="0.25">
      <c r="B839" s="1"/>
      <c r="C839" s="1"/>
      <c r="D839" s="1"/>
      <c r="E839" s="1"/>
      <c r="F839" s="1"/>
    </row>
    <row r="840" spans="2:6" ht="15.75" customHeight="1" x14ac:dyDescent="0.25">
      <c r="B840" s="1"/>
      <c r="C840" s="1"/>
      <c r="D840" s="1"/>
      <c r="E840" s="1"/>
      <c r="F840" s="1"/>
    </row>
    <row r="841" spans="2:6" ht="15.75" customHeight="1" x14ac:dyDescent="0.25">
      <c r="B841" s="1"/>
      <c r="C841" s="1"/>
      <c r="D841" s="1"/>
      <c r="E841" s="1"/>
      <c r="F841" s="1"/>
    </row>
    <row r="842" spans="2:6" ht="15.75" customHeight="1" x14ac:dyDescent="0.25">
      <c r="B842" s="1"/>
      <c r="C842" s="1"/>
      <c r="D842" s="1"/>
      <c r="E842" s="1"/>
      <c r="F842" s="1"/>
    </row>
    <row r="843" spans="2:6" ht="15.75" customHeight="1" x14ac:dyDescent="0.25">
      <c r="B843" s="1"/>
      <c r="C843" s="1"/>
      <c r="D843" s="1"/>
      <c r="E843" s="1"/>
      <c r="F843" s="1"/>
    </row>
    <row r="844" spans="2:6" ht="15.75" customHeight="1" x14ac:dyDescent="0.25">
      <c r="B844" s="1"/>
      <c r="C844" s="1"/>
      <c r="D844" s="1"/>
      <c r="E844" s="1"/>
      <c r="F844" s="1"/>
    </row>
    <row r="845" spans="2:6" ht="15.75" customHeight="1" x14ac:dyDescent="0.25">
      <c r="B845" s="1"/>
      <c r="C845" s="1"/>
      <c r="D845" s="1"/>
      <c r="E845" s="1"/>
      <c r="F845" s="1"/>
    </row>
    <row r="846" spans="2:6" ht="15.75" customHeight="1" x14ac:dyDescent="0.25">
      <c r="B846" s="1"/>
      <c r="C846" s="1"/>
      <c r="D846" s="1"/>
      <c r="E846" s="1"/>
      <c r="F846" s="1"/>
    </row>
    <row r="847" spans="2:6" ht="15.75" customHeight="1" x14ac:dyDescent="0.25">
      <c r="B847" s="1"/>
      <c r="C847" s="1"/>
      <c r="D847" s="1"/>
      <c r="E847" s="1"/>
      <c r="F847" s="1"/>
    </row>
    <row r="848" spans="2:6" ht="15.75" customHeight="1" x14ac:dyDescent="0.25">
      <c r="B848" s="1"/>
      <c r="C848" s="1"/>
      <c r="D848" s="1"/>
      <c r="E848" s="1"/>
      <c r="F848" s="1"/>
    </row>
    <row r="849" spans="2:6" ht="15.75" customHeight="1" x14ac:dyDescent="0.25">
      <c r="B849" s="1"/>
      <c r="C849" s="1"/>
      <c r="D849" s="1"/>
      <c r="E849" s="1"/>
      <c r="F849" s="1"/>
    </row>
    <row r="850" spans="2:6" ht="15.75" customHeight="1" x14ac:dyDescent="0.25">
      <c r="B850" s="1"/>
      <c r="C850" s="1"/>
      <c r="D850" s="1"/>
      <c r="E850" s="1"/>
      <c r="F850" s="1"/>
    </row>
    <row r="851" spans="2:6" ht="15.75" customHeight="1" x14ac:dyDescent="0.25">
      <c r="B851" s="1"/>
      <c r="C851" s="1"/>
      <c r="D851" s="1"/>
      <c r="E851" s="1"/>
      <c r="F851" s="1"/>
    </row>
    <row r="852" spans="2:6" ht="15.75" customHeight="1" x14ac:dyDescent="0.25">
      <c r="B852" s="1"/>
      <c r="C852" s="1"/>
      <c r="D852" s="1"/>
      <c r="E852" s="1"/>
      <c r="F852" s="1"/>
    </row>
    <row r="853" spans="2:6" ht="15.75" customHeight="1" x14ac:dyDescent="0.25">
      <c r="B853" s="1"/>
      <c r="C853" s="1"/>
      <c r="D853" s="1"/>
      <c r="E853" s="1"/>
      <c r="F853" s="1"/>
    </row>
    <row r="854" spans="2:6" ht="15.75" customHeight="1" x14ac:dyDescent="0.25">
      <c r="B854" s="1"/>
      <c r="C854" s="1"/>
      <c r="D854" s="1"/>
      <c r="E854" s="1"/>
      <c r="F854" s="1"/>
    </row>
    <row r="855" spans="2:6" ht="15.75" customHeight="1" x14ac:dyDescent="0.25">
      <c r="B855" s="1"/>
      <c r="C855" s="1"/>
      <c r="D855" s="1"/>
      <c r="E855" s="1"/>
      <c r="F855" s="1"/>
    </row>
    <row r="856" spans="2:6" ht="15.75" customHeight="1" x14ac:dyDescent="0.25">
      <c r="B856" s="1"/>
      <c r="C856" s="1"/>
      <c r="D856" s="1"/>
      <c r="E856" s="1"/>
      <c r="F856" s="1"/>
    </row>
    <row r="857" spans="2:6" ht="15.75" customHeight="1" x14ac:dyDescent="0.25">
      <c r="B857" s="1"/>
      <c r="C857" s="1"/>
      <c r="D857" s="1"/>
      <c r="E857" s="1"/>
      <c r="F857" s="1"/>
    </row>
    <row r="858" spans="2:6" ht="15.75" customHeight="1" x14ac:dyDescent="0.25">
      <c r="B858" s="1"/>
      <c r="C858" s="1"/>
      <c r="D858" s="1"/>
      <c r="E858" s="1"/>
      <c r="F858" s="1"/>
    </row>
    <row r="859" spans="2:6" ht="15.75" customHeight="1" x14ac:dyDescent="0.25">
      <c r="B859" s="1"/>
      <c r="C859" s="1"/>
      <c r="D859" s="1"/>
      <c r="E859" s="1"/>
      <c r="F859" s="1"/>
    </row>
    <row r="860" spans="2:6" ht="15.75" customHeight="1" x14ac:dyDescent="0.25">
      <c r="B860" s="1"/>
      <c r="C860" s="1"/>
      <c r="D860" s="1"/>
      <c r="E860" s="1"/>
      <c r="F860" s="1"/>
    </row>
    <row r="861" spans="2:6" ht="15.75" customHeight="1" x14ac:dyDescent="0.25">
      <c r="B861" s="1"/>
      <c r="C861" s="1"/>
      <c r="D861" s="1"/>
      <c r="E861" s="1"/>
      <c r="F861" s="1"/>
    </row>
    <row r="862" spans="2:6" ht="15.75" customHeight="1" x14ac:dyDescent="0.25">
      <c r="B862" s="1"/>
      <c r="C862" s="1"/>
      <c r="D862" s="1"/>
      <c r="E862" s="1"/>
      <c r="F862" s="1"/>
    </row>
    <row r="863" spans="2:6" ht="15.75" customHeight="1" x14ac:dyDescent="0.25">
      <c r="B863" s="1"/>
      <c r="C863" s="1"/>
      <c r="D863" s="1"/>
      <c r="E863" s="1"/>
      <c r="F863" s="1"/>
    </row>
    <row r="864" spans="2:6" ht="15.75" customHeight="1" x14ac:dyDescent="0.25">
      <c r="B864" s="1"/>
      <c r="C864" s="1"/>
      <c r="D864" s="1"/>
      <c r="E864" s="1"/>
      <c r="F864" s="1"/>
    </row>
    <row r="865" spans="2:6" ht="15.75" customHeight="1" x14ac:dyDescent="0.25">
      <c r="B865" s="1"/>
      <c r="C865" s="1"/>
      <c r="D865" s="1"/>
      <c r="E865" s="1"/>
      <c r="F865" s="1"/>
    </row>
    <row r="866" spans="2:6" ht="15.75" customHeight="1" x14ac:dyDescent="0.25">
      <c r="B866" s="1"/>
      <c r="C866" s="1"/>
      <c r="D866" s="1"/>
      <c r="E866" s="1"/>
      <c r="F866" s="1"/>
    </row>
    <row r="867" spans="2:6" ht="15.75" customHeight="1" x14ac:dyDescent="0.25">
      <c r="B867" s="1"/>
      <c r="C867" s="1"/>
      <c r="D867" s="1"/>
      <c r="E867" s="1"/>
      <c r="F867" s="1"/>
    </row>
    <row r="868" spans="2:6" ht="15.75" customHeight="1" x14ac:dyDescent="0.25">
      <c r="B868" s="1"/>
      <c r="C868" s="1"/>
      <c r="D868" s="1"/>
      <c r="E868" s="1"/>
      <c r="F868" s="1"/>
    </row>
    <row r="869" spans="2:6" ht="15.75" customHeight="1" x14ac:dyDescent="0.25">
      <c r="B869" s="1"/>
      <c r="C869" s="1"/>
      <c r="D869" s="1"/>
      <c r="E869" s="1"/>
      <c r="F869" s="1"/>
    </row>
    <row r="870" spans="2:6" ht="15.75" customHeight="1" x14ac:dyDescent="0.25">
      <c r="B870" s="1"/>
      <c r="C870" s="1"/>
      <c r="D870" s="1"/>
      <c r="E870" s="1"/>
      <c r="F870" s="1"/>
    </row>
    <row r="871" spans="2:6" ht="15.75" customHeight="1" x14ac:dyDescent="0.25">
      <c r="B871" s="1"/>
      <c r="C871" s="1"/>
      <c r="D871" s="1"/>
      <c r="E871" s="1"/>
      <c r="F871" s="1"/>
    </row>
    <row r="872" spans="2:6" ht="15.75" customHeight="1" x14ac:dyDescent="0.25">
      <c r="B872" s="1"/>
      <c r="C872" s="1"/>
      <c r="D872" s="1"/>
      <c r="E872" s="1"/>
      <c r="F872" s="1"/>
    </row>
    <row r="873" spans="2:6" ht="15.75" customHeight="1" x14ac:dyDescent="0.25">
      <c r="B873" s="1"/>
      <c r="C873" s="1"/>
      <c r="D873" s="1"/>
      <c r="E873" s="1"/>
      <c r="F873" s="1"/>
    </row>
    <row r="874" spans="2:6" ht="15.75" customHeight="1" x14ac:dyDescent="0.25">
      <c r="B874" s="1"/>
      <c r="C874" s="1"/>
      <c r="D874" s="1"/>
      <c r="E874" s="1"/>
      <c r="F874" s="1"/>
    </row>
    <row r="875" spans="2:6" ht="15.75" customHeight="1" x14ac:dyDescent="0.25">
      <c r="B875" s="1"/>
      <c r="C875" s="1"/>
      <c r="D875" s="1"/>
      <c r="E875" s="1"/>
      <c r="F875" s="1"/>
    </row>
    <row r="876" spans="2:6" ht="15.75" customHeight="1" x14ac:dyDescent="0.25">
      <c r="B876" s="1"/>
      <c r="C876" s="1"/>
      <c r="D876" s="1"/>
      <c r="E876" s="1"/>
      <c r="F876" s="1"/>
    </row>
    <row r="877" spans="2:6" ht="15.75" customHeight="1" x14ac:dyDescent="0.25">
      <c r="B877" s="1"/>
      <c r="C877" s="1"/>
      <c r="D877" s="1"/>
      <c r="E877" s="1"/>
      <c r="F877" s="1"/>
    </row>
    <row r="878" spans="2:6" ht="15.75" customHeight="1" x14ac:dyDescent="0.25">
      <c r="B878" s="1"/>
      <c r="C878" s="1"/>
      <c r="D878" s="1"/>
      <c r="E878" s="1"/>
      <c r="F878" s="1"/>
    </row>
    <row r="879" spans="2:6" ht="15.75" customHeight="1" x14ac:dyDescent="0.25">
      <c r="B879" s="1"/>
      <c r="C879" s="1"/>
      <c r="D879" s="1"/>
      <c r="E879" s="1"/>
      <c r="F879" s="1"/>
    </row>
    <row r="880" spans="2:6" ht="15.75" customHeight="1" x14ac:dyDescent="0.25">
      <c r="B880" s="1"/>
      <c r="C880" s="1"/>
      <c r="D880" s="1"/>
      <c r="E880" s="1"/>
      <c r="F880" s="1"/>
    </row>
    <row r="881" spans="2:6" ht="15.75" customHeight="1" x14ac:dyDescent="0.25">
      <c r="B881" s="1"/>
      <c r="C881" s="1"/>
      <c r="D881" s="1"/>
      <c r="E881" s="1"/>
      <c r="F881" s="1"/>
    </row>
    <row r="882" spans="2:6" ht="15.75" customHeight="1" x14ac:dyDescent="0.25">
      <c r="B882" s="1"/>
      <c r="C882" s="1"/>
      <c r="D882" s="1"/>
      <c r="E882" s="1"/>
      <c r="F882" s="1"/>
    </row>
    <row r="883" spans="2:6" ht="15.75" customHeight="1" x14ac:dyDescent="0.25">
      <c r="B883" s="1"/>
      <c r="C883" s="1"/>
      <c r="D883" s="1"/>
      <c r="E883" s="1"/>
      <c r="F883" s="1"/>
    </row>
    <row r="884" spans="2:6" ht="15.75" customHeight="1" x14ac:dyDescent="0.25">
      <c r="B884" s="1"/>
      <c r="C884" s="1"/>
      <c r="D884" s="1"/>
      <c r="E884" s="1"/>
      <c r="F884" s="1"/>
    </row>
    <row r="885" spans="2:6" ht="15.75" customHeight="1" x14ac:dyDescent="0.25">
      <c r="B885" s="1"/>
      <c r="C885" s="1"/>
      <c r="D885" s="1"/>
      <c r="E885" s="1"/>
      <c r="F885" s="1"/>
    </row>
    <row r="886" spans="2:6" ht="15.75" customHeight="1" x14ac:dyDescent="0.25">
      <c r="B886" s="1"/>
      <c r="C886" s="1"/>
      <c r="D886" s="1"/>
      <c r="E886" s="1"/>
      <c r="F886" s="1"/>
    </row>
    <row r="887" spans="2:6" ht="15.75" customHeight="1" x14ac:dyDescent="0.25">
      <c r="B887" s="1"/>
      <c r="C887" s="1"/>
      <c r="D887" s="1"/>
      <c r="E887" s="1"/>
      <c r="F887" s="1"/>
    </row>
    <row r="888" spans="2:6" ht="15.75" customHeight="1" x14ac:dyDescent="0.25">
      <c r="B888" s="1"/>
      <c r="C888" s="1"/>
      <c r="D888" s="1"/>
      <c r="E888" s="1"/>
      <c r="F888" s="1"/>
    </row>
    <row r="889" spans="2:6" ht="15.75" customHeight="1" x14ac:dyDescent="0.25">
      <c r="B889" s="1"/>
      <c r="C889" s="1"/>
      <c r="D889" s="1"/>
      <c r="E889" s="1"/>
      <c r="F889" s="1"/>
    </row>
    <row r="890" spans="2:6" ht="15.75" customHeight="1" x14ac:dyDescent="0.25">
      <c r="B890" s="1"/>
      <c r="C890" s="1"/>
      <c r="D890" s="1"/>
      <c r="E890" s="1"/>
      <c r="F890" s="1"/>
    </row>
    <row r="891" spans="2:6" ht="15.75" customHeight="1" x14ac:dyDescent="0.25">
      <c r="B891" s="1"/>
      <c r="C891" s="1"/>
      <c r="D891" s="1"/>
      <c r="E891" s="1"/>
      <c r="F891" s="1"/>
    </row>
    <row r="892" spans="2:6" ht="15.75" customHeight="1" x14ac:dyDescent="0.25">
      <c r="B892" s="1"/>
      <c r="C892" s="1"/>
      <c r="D892" s="1"/>
      <c r="E892" s="1"/>
      <c r="F892" s="1"/>
    </row>
    <row r="893" spans="2:6" ht="15.75" customHeight="1" x14ac:dyDescent="0.25">
      <c r="B893" s="1"/>
      <c r="C893" s="1"/>
      <c r="D893" s="1"/>
      <c r="E893" s="1"/>
      <c r="F893" s="1"/>
    </row>
    <row r="894" spans="2:6" ht="15.75" customHeight="1" x14ac:dyDescent="0.25">
      <c r="B894" s="1"/>
      <c r="C894" s="1"/>
      <c r="D894" s="1"/>
      <c r="E894" s="1"/>
      <c r="F894" s="1"/>
    </row>
    <row r="895" spans="2:6" ht="15.75" customHeight="1" x14ac:dyDescent="0.25">
      <c r="B895" s="1"/>
      <c r="C895" s="1"/>
      <c r="D895" s="1"/>
      <c r="E895" s="1"/>
      <c r="F895" s="1"/>
    </row>
    <row r="896" spans="2:6" ht="15.75" customHeight="1" x14ac:dyDescent="0.25">
      <c r="B896" s="1"/>
      <c r="C896" s="1"/>
      <c r="D896" s="1"/>
      <c r="E896" s="1"/>
      <c r="F896" s="1"/>
    </row>
    <row r="897" spans="2:6" ht="15.75" customHeight="1" x14ac:dyDescent="0.25">
      <c r="B897" s="1"/>
      <c r="C897" s="1"/>
      <c r="D897" s="1"/>
      <c r="E897" s="1"/>
      <c r="F897" s="1"/>
    </row>
    <row r="898" spans="2:6" ht="15.75" customHeight="1" x14ac:dyDescent="0.25">
      <c r="B898" s="1"/>
      <c r="C898" s="1"/>
      <c r="D898" s="1"/>
      <c r="E898" s="1"/>
      <c r="F898" s="1"/>
    </row>
    <row r="899" spans="2:6" ht="15.75" customHeight="1" x14ac:dyDescent="0.25">
      <c r="B899" s="1"/>
      <c r="C899" s="1"/>
      <c r="D899" s="1"/>
      <c r="E899" s="1"/>
      <c r="F899" s="1"/>
    </row>
    <row r="900" spans="2:6" ht="15.75" customHeight="1" x14ac:dyDescent="0.25">
      <c r="B900" s="1"/>
      <c r="C900" s="1"/>
      <c r="D900" s="1"/>
      <c r="E900" s="1"/>
      <c r="F900" s="1"/>
    </row>
    <row r="901" spans="2:6" ht="15.75" customHeight="1" x14ac:dyDescent="0.25">
      <c r="B901" s="1"/>
      <c r="C901" s="1"/>
      <c r="D901" s="1"/>
      <c r="E901" s="1"/>
      <c r="F901" s="1"/>
    </row>
    <row r="902" spans="2:6" ht="15.75" customHeight="1" x14ac:dyDescent="0.25">
      <c r="B902" s="1"/>
      <c r="C902" s="1"/>
      <c r="D902" s="1"/>
      <c r="E902" s="1"/>
      <c r="F902" s="1"/>
    </row>
    <row r="903" spans="2:6" ht="15.75" customHeight="1" x14ac:dyDescent="0.25">
      <c r="B903" s="1"/>
      <c r="C903" s="1"/>
      <c r="D903" s="1"/>
      <c r="E903" s="1"/>
      <c r="F903" s="1"/>
    </row>
    <row r="904" spans="2:6" ht="15.75" customHeight="1" x14ac:dyDescent="0.25">
      <c r="B904" s="1"/>
      <c r="C904" s="1"/>
      <c r="D904" s="1"/>
      <c r="E904" s="1"/>
      <c r="F904" s="1"/>
    </row>
    <row r="905" spans="2:6" ht="15.75" customHeight="1" x14ac:dyDescent="0.25">
      <c r="B905" s="1"/>
      <c r="C905" s="1"/>
      <c r="D905" s="1"/>
      <c r="E905" s="1"/>
      <c r="F905" s="1"/>
    </row>
    <row r="906" spans="2:6" ht="15.75" customHeight="1" x14ac:dyDescent="0.25">
      <c r="B906" s="1"/>
      <c r="C906" s="1"/>
      <c r="D906" s="1"/>
      <c r="E906" s="1"/>
      <c r="F906" s="1"/>
    </row>
    <row r="907" spans="2:6" ht="15.75" customHeight="1" x14ac:dyDescent="0.25">
      <c r="B907" s="1"/>
      <c r="C907" s="1"/>
      <c r="D907" s="1"/>
      <c r="E907" s="1"/>
      <c r="F907" s="1"/>
    </row>
    <row r="908" spans="2:6" ht="15.75" customHeight="1" x14ac:dyDescent="0.25">
      <c r="B908" s="1"/>
      <c r="C908" s="1"/>
      <c r="D908" s="1"/>
      <c r="E908" s="1"/>
      <c r="F908" s="1"/>
    </row>
    <row r="909" spans="2:6" ht="15.75" customHeight="1" x14ac:dyDescent="0.25">
      <c r="B909" s="1"/>
      <c r="C909" s="1"/>
      <c r="D909" s="1"/>
      <c r="E909" s="1"/>
      <c r="F909" s="1"/>
    </row>
    <row r="910" spans="2:6" ht="15.75" customHeight="1" x14ac:dyDescent="0.25">
      <c r="B910" s="1"/>
      <c r="C910" s="1"/>
      <c r="D910" s="1"/>
      <c r="E910" s="1"/>
      <c r="F910" s="1"/>
    </row>
    <row r="911" spans="2:6" ht="15.75" customHeight="1" x14ac:dyDescent="0.25">
      <c r="B911" s="1"/>
      <c r="C911" s="1"/>
      <c r="D911" s="1"/>
      <c r="E911" s="1"/>
      <c r="F911" s="1"/>
    </row>
    <row r="912" spans="2:6" ht="15.75" customHeight="1" x14ac:dyDescent="0.25">
      <c r="B912" s="1"/>
      <c r="C912" s="1"/>
      <c r="D912" s="1"/>
      <c r="E912" s="1"/>
      <c r="F912" s="1"/>
    </row>
    <row r="913" spans="2:6" ht="15.75" customHeight="1" x14ac:dyDescent="0.25">
      <c r="B913" s="1"/>
      <c r="C913" s="1"/>
      <c r="D913" s="1"/>
      <c r="E913" s="1"/>
      <c r="F913" s="1"/>
    </row>
    <row r="914" spans="2:6" ht="15.75" customHeight="1" x14ac:dyDescent="0.25">
      <c r="B914" s="1"/>
      <c r="C914" s="1"/>
      <c r="D914" s="1"/>
      <c r="E914" s="1"/>
      <c r="F914" s="1"/>
    </row>
    <row r="915" spans="2:6" ht="15.75" customHeight="1" x14ac:dyDescent="0.25">
      <c r="B915" s="1"/>
      <c r="C915" s="1"/>
      <c r="D915" s="1"/>
      <c r="E915" s="1"/>
      <c r="F915" s="1"/>
    </row>
    <row r="916" spans="2:6" ht="15.75" customHeight="1" x14ac:dyDescent="0.25">
      <c r="B916" s="1"/>
      <c r="C916" s="1"/>
      <c r="D916" s="1"/>
      <c r="E916" s="1"/>
      <c r="F916" s="1"/>
    </row>
    <row r="917" spans="2:6" ht="15.75" customHeight="1" x14ac:dyDescent="0.25">
      <c r="B917" s="1"/>
      <c r="C917" s="1"/>
      <c r="D917" s="1"/>
      <c r="E917" s="1"/>
      <c r="F917" s="1"/>
    </row>
    <row r="918" spans="2:6" ht="15.75" customHeight="1" x14ac:dyDescent="0.25">
      <c r="B918" s="1"/>
      <c r="C918" s="1"/>
      <c r="D918" s="1"/>
      <c r="E918" s="1"/>
      <c r="F918" s="1"/>
    </row>
    <row r="919" spans="2:6" ht="15.75" customHeight="1" x14ac:dyDescent="0.25">
      <c r="B919" s="1"/>
      <c r="C919" s="1"/>
      <c r="D919" s="1"/>
      <c r="E919" s="1"/>
      <c r="F919" s="1"/>
    </row>
    <row r="920" spans="2:6" ht="15.75" customHeight="1" x14ac:dyDescent="0.25">
      <c r="B920" s="1"/>
      <c r="C920" s="1"/>
      <c r="D920" s="1"/>
      <c r="E920" s="1"/>
      <c r="F920" s="1"/>
    </row>
    <row r="921" spans="2:6" ht="15.75" customHeight="1" x14ac:dyDescent="0.25">
      <c r="B921" s="1"/>
      <c r="C921" s="1"/>
      <c r="D921" s="1"/>
      <c r="E921" s="1"/>
      <c r="F921" s="1"/>
    </row>
    <row r="922" spans="2:6" ht="15.75" customHeight="1" x14ac:dyDescent="0.25">
      <c r="B922" s="1"/>
      <c r="C922" s="1"/>
      <c r="D922" s="1"/>
      <c r="E922" s="1"/>
      <c r="F922" s="1"/>
    </row>
    <row r="923" spans="2:6" ht="15.75" customHeight="1" x14ac:dyDescent="0.25">
      <c r="B923" s="1"/>
      <c r="C923" s="1"/>
      <c r="D923" s="1"/>
      <c r="E923" s="1"/>
      <c r="F923" s="1"/>
    </row>
    <row r="924" spans="2:6" ht="15.75" customHeight="1" x14ac:dyDescent="0.25">
      <c r="B924" s="1"/>
      <c r="C924" s="1"/>
      <c r="D924" s="1"/>
      <c r="E924" s="1"/>
      <c r="F924" s="1"/>
    </row>
    <row r="925" spans="2:6" ht="15.75" customHeight="1" x14ac:dyDescent="0.25">
      <c r="B925" s="1"/>
      <c r="C925" s="1"/>
      <c r="D925" s="1"/>
      <c r="E925" s="1"/>
      <c r="F925" s="1"/>
    </row>
    <row r="926" spans="2:6" ht="15.75" customHeight="1" x14ac:dyDescent="0.25">
      <c r="B926" s="1"/>
      <c r="C926" s="1"/>
      <c r="D926" s="1"/>
      <c r="E926" s="1"/>
      <c r="F926" s="1"/>
    </row>
    <row r="927" spans="2:6" ht="15.75" customHeight="1" x14ac:dyDescent="0.25">
      <c r="B927" s="1"/>
      <c r="C927" s="1"/>
      <c r="D927" s="1"/>
      <c r="E927" s="1"/>
      <c r="F927" s="1"/>
    </row>
    <row r="928" spans="2:6" ht="15.75" customHeight="1" x14ac:dyDescent="0.25">
      <c r="B928" s="1"/>
      <c r="C928" s="1"/>
      <c r="D928" s="1"/>
      <c r="E928" s="1"/>
      <c r="F928" s="1"/>
    </row>
    <row r="929" spans="2:6" ht="15.75" customHeight="1" x14ac:dyDescent="0.25">
      <c r="B929" s="1"/>
      <c r="C929" s="1"/>
      <c r="D929" s="1"/>
      <c r="E929" s="1"/>
      <c r="F929" s="1"/>
    </row>
    <row r="930" spans="2:6" ht="15.75" customHeight="1" x14ac:dyDescent="0.25">
      <c r="B930" s="1"/>
      <c r="C930" s="1"/>
      <c r="D930" s="1"/>
      <c r="E930" s="1"/>
      <c r="F930" s="1"/>
    </row>
    <row r="931" spans="2:6" ht="15.75" customHeight="1" x14ac:dyDescent="0.25">
      <c r="B931" s="1"/>
      <c r="C931" s="1"/>
      <c r="D931" s="1"/>
      <c r="E931" s="1"/>
      <c r="F931" s="1"/>
    </row>
    <row r="932" spans="2:6" ht="15.75" customHeight="1" x14ac:dyDescent="0.25">
      <c r="B932" s="1"/>
      <c r="C932" s="1"/>
      <c r="D932" s="1"/>
      <c r="E932" s="1"/>
      <c r="F932" s="1"/>
    </row>
    <row r="933" spans="2:6" ht="15.75" customHeight="1" x14ac:dyDescent="0.25">
      <c r="B933" s="1"/>
      <c r="C933" s="1"/>
      <c r="D933" s="1"/>
      <c r="E933" s="1"/>
      <c r="F933" s="1"/>
    </row>
    <row r="934" spans="2:6" ht="15.75" customHeight="1" x14ac:dyDescent="0.25">
      <c r="B934" s="1"/>
      <c r="C934" s="1"/>
      <c r="D934" s="1"/>
      <c r="E934" s="1"/>
      <c r="F934" s="1"/>
    </row>
    <row r="935" spans="2:6" ht="15.75" customHeight="1" x14ac:dyDescent="0.25">
      <c r="B935" s="1"/>
      <c r="C935" s="1"/>
      <c r="D935" s="1"/>
      <c r="E935" s="1"/>
      <c r="F935" s="1"/>
    </row>
    <row r="936" spans="2:6" ht="15.75" customHeight="1" x14ac:dyDescent="0.25">
      <c r="B936" s="1"/>
      <c r="C936" s="1"/>
      <c r="D936" s="1"/>
      <c r="E936" s="1"/>
      <c r="F936" s="1"/>
    </row>
    <row r="937" spans="2:6" ht="15.75" customHeight="1" x14ac:dyDescent="0.25">
      <c r="B937" s="1"/>
      <c r="C937" s="1"/>
      <c r="D937" s="1"/>
      <c r="E937" s="1"/>
      <c r="F937" s="1"/>
    </row>
    <row r="938" spans="2:6" ht="15.75" customHeight="1" x14ac:dyDescent="0.25">
      <c r="B938" s="1"/>
      <c r="C938" s="1"/>
      <c r="D938" s="1"/>
      <c r="E938" s="1"/>
      <c r="F938" s="1"/>
    </row>
    <row r="939" spans="2:6" ht="15.75" customHeight="1" x14ac:dyDescent="0.25">
      <c r="B939" s="1"/>
      <c r="C939" s="1"/>
      <c r="D939" s="1"/>
      <c r="E939" s="1"/>
      <c r="F939" s="1"/>
    </row>
    <row r="940" spans="2:6" ht="15.75" customHeight="1" x14ac:dyDescent="0.25">
      <c r="B940" s="1"/>
      <c r="C940" s="1"/>
      <c r="D940" s="1"/>
      <c r="E940" s="1"/>
      <c r="F940" s="1"/>
    </row>
    <row r="941" spans="2:6" ht="15.75" customHeight="1" x14ac:dyDescent="0.25">
      <c r="B941" s="1"/>
      <c r="C941" s="1"/>
      <c r="D941" s="1"/>
      <c r="E941" s="1"/>
      <c r="F941" s="1"/>
    </row>
    <row r="942" spans="2:6" ht="15.75" customHeight="1" x14ac:dyDescent="0.25">
      <c r="B942" s="1"/>
      <c r="C942" s="1"/>
      <c r="D942" s="1"/>
      <c r="E942" s="1"/>
      <c r="F942" s="1"/>
    </row>
    <row r="943" spans="2:6" ht="15.75" customHeight="1" x14ac:dyDescent="0.25">
      <c r="B943" s="1"/>
      <c r="C943" s="1"/>
      <c r="D943" s="1"/>
      <c r="E943" s="1"/>
      <c r="F943" s="1"/>
    </row>
    <row r="944" spans="2:6" ht="15.75" customHeight="1" x14ac:dyDescent="0.25">
      <c r="B944" s="1"/>
      <c r="C944" s="1"/>
      <c r="D944" s="1"/>
      <c r="E944" s="1"/>
      <c r="F944" s="1"/>
    </row>
    <row r="945" spans="2:6" ht="15.75" customHeight="1" x14ac:dyDescent="0.25">
      <c r="B945" s="1"/>
      <c r="C945" s="1"/>
      <c r="D945" s="1"/>
      <c r="E945" s="1"/>
      <c r="F945" s="1"/>
    </row>
    <row r="946" spans="2:6" ht="15.75" customHeight="1" x14ac:dyDescent="0.25">
      <c r="B946" s="1"/>
      <c r="C946" s="1"/>
      <c r="D946" s="1"/>
      <c r="E946" s="1"/>
      <c r="F946" s="1"/>
    </row>
    <row r="947" spans="2:6" ht="15.75" customHeight="1" x14ac:dyDescent="0.25">
      <c r="B947" s="1"/>
      <c r="C947" s="1"/>
      <c r="D947" s="1"/>
      <c r="E947" s="1"/>
      <c r="F947" s="1"/>
    </row>
    <row r="948" spans="2:6" ht="15.75" customHeight="1" x14ac:dyDescent="0.25">
      <c r="B948" s="1"/>
      <c r="C948" s="1"/>
      <c r="D948" s="1"/>
      <c r="E948" s="1"/>
      <c r="F948" s="1"/>
    </row>
    <row r="949" spans="2:6" ht="15.75" customHeight="1" x14ac:dyDescent="0.25">
      <c r="B949" s="1"/>
      <c r="C949" s="1"/>
      <c r="D949" s="1"/>
      <c r="E949" s="1"/>
      <c r="F949" s="1"/>
    </row>
    <row r="950" spans="2:6" ht="15.75" customHeight="1" x14ac:dyDescent="0.25">
      <c r="B950" s="1"/>
      <c r="C950" s="1"/>
      <c r="D950" s="1"/>
      <c r="E950" s="1"/>
      <c r="F950" s="1"/>
    </row>
    <row r="951" spans="2:6" ht="15.75" customHeight="1" x14ac:dyDescent="0.25">
      <c r="B951" s="1"/>
      <c r="C951" s="1"/>
      <c r="D951" s="1"/>
      <c r="E951" s="1"/>
      <c r="F951" s="1"/>
    </row>
    <row r="952" spans="2:6" ht="15.75" customHeight="1" x14ac:dyDescent="0.25">
      <c r="B952" s="1"/>
      <c r="C952" s="1"/>
      <c r="D952" s="1"/>
      <c r="E952" s="1"/>
      <c r="F952" s="1"/>
    </row>
    <row r="953" spans="2:6" ht="15.75" customHeight="1" x14ac:dyDescent="0.25">
      <c r="B953" s="1"/>
      <c r="C953" s="1"/>
      <c r="D953" s="1"/>
      <c r="E953" s="1"/>
      <c r="F953" s="1"/>
    </row>
    <row r="954" spans="2:6" ht="15.75" customHeight="1" x14ac:dyDescent="0.25">
      <c r="B954" s="1"/>
      <c r="C954" s="1"/>
      <c r="D954" s="1"/>
      <c r="E954" s="1"/>
      <c r="F954" s="1"/>
    </row>
    <row r="955" spans="2:6" ht="15.75" customHeight="1" x14ac:dyDescent="0.25">
      <c r="B955" s="1"/>
      <c r="C955" s="1"/>
      <c r="D955" s="1"/>
      <c r="E955" s="1"/>
      <c r="F955" s="1"/>
    </row>
    <row r="956" spans="2:6" ht="15.75" customHeight="1" x14ac:dyDescent="0.25">
      <c r="B956" s="1"/>
      <c r="C956" s="1"/>
      <c r="D956" s="1"/>
      <c r="E956" s="1"/>
      <c r="F956" s="1"/>
    </row>
    <row r="957" spans="2:6" ht="15.75" customHeight="1" x14ac:dyDescent="0.25">
      <c r="B957" s="1"/>
      <c r="C957" s="1"/>
      <c r="D957" s="1"/>
      <c r="E957" s="1"/>
      <c r="F957" s="1"/>
    </row>
    <row r="958" spans="2:6" ht="15.75" customHeight="1" x14ac:dyDescent="0.25">
      <c r="B958" s="1"/>
      <c r="C958" s="1"/>
      <c r="D958" s="1"/>
      <c r="E958" s="1"/>
      <c r="F958" s="1"/>
    </row>
    <row r="959" spans="2:6" ht="15.75" customHeight="1" x14ac:dyDescent="0.25">
      <c r="B959" s="1"/>
      <c r="C959" s="1"/>
      <c r="D959" s="1"/>
      <c r="E959" s="1"/>
      <c r="F959" s="1"/>
    </row>
    <row r="960" spans="2:6" ht="15.75" customHeight="1" x14ac:dyDescent="0.25">
      <c r="B960" s="1"/>
      <c r="C960" s="1"/>
      <c r="D960" s="1"/>
      <c r="E960" s="1"/>
      <c r="F960" s="1"/>
    </row>
    <row r="961" spans="2:6" ht="15.75" customHeight="1" x14ac:dyDescent="0.25">
      <c r="B961" s="1"/>
      <c r="C961" s="1"/>
      <c r="D961" s="1"/>
      <c r="E961" s="1"/>
      <c r="F961" s="1"/>
    </row>
    <row r="962" spans="2:6" ht="15.75" customHeight="1" x14ac:dyDescent="0.25">
      <c r="B962" s="1"/>
      <c r="C962" s="1"/>
      <c r="D962" s="1"/>
      <c r="E962" s="1"/>
      <c r="F962" s="1"/>
    </row>
    <row r="963" spans="2:6" ht="15.75" customHeight="1" x14ac:dyDescent="0.25">
      <c r="B963" s="1"/>
      <c r="C963" s="1"/>
      <c r="D963" s="1"/>
      <c r="E963" s="1"/>
      <c r="F963" s="1"/>
    </row>
    <row r="964" spans="2:6" ht="15.75" customHeight="1" x14ac:dyDescent="0.25">
      <c r="B964" s="1"/>
      <c r="C964" s="1"/>
      <c r="D964" s="1"/>
      <c r="E964" s="1"/>
      <c r="F964" s="1"/>
    </row>
    <row r="965" spans="2:6" ht="15.75" customHeight="1" x14ac:dyDescent="0.25">
      <c r="B965" s="1"/>
      <c r="C965" s="1"/>
      <c r="D965" s="1"/>
      <c r="E965" s="1"/>
      <c r="F965" s="1"/>
    </row>
    <row r="966" spans="2:6" ht="15.75" customHeight="1" x14ac:dyDescent="0.25">
      <c r="B966" s="1"/>
      <c r="C966" s="1"/>
      <c r="D966" s="1"/>
      <c r="E966" s="1"/>
      <c r="F966" s="1"/>
    </row>
    <row r="967" spans="2:6" ht="15.75" customHeight="1" x14ac:dyDescent="0.25">
      <c r="B967" s="1"/>
      <c r="C967" s="1"/>
      <c r="D967" s="1"/>
      <c r="E967" s="1"/>
      <c r="F967" s="1"/>
    </row>
    <row r="968" spans="2:6" ht="15.75" customHeight="1" x14ac:dyDescent="0.25">
      <c r="B968" s="1"/>
      <c r="C968" s="1"/>
      <c r="D968" s="1"/>
      <c r="E968" s="1"/>
      <c r="F968" s="1"/>
    </row>
    <row r="969" spans="2:6" ht="15.75" customHeight="1" x14ac:dyDescent="0.25">
      <c r="B969" s="1"/>
      <c r="C969" s="1"/>
      <c r="D969" s="1"/>
      <c r="E969" s="1"/>
      <c r="F969" s="1"/>
    </row>
    <row r="970" spans="2:6" ht="15.75" customHeight="1" x14ac:dyDescent="0.25">
      <c r="B970" s="1"/>
      <c r="C970" s="1"/>
      <c r="D970" s="1"/>
      <c r="E970" s="1"/>
      <c r="F970" s="1"/>
    </row>
    <row r="971" spans="2:6" ht="15.75" customHeight="1" x14ac:dyDescent="0.25">
      <c r="B971" s="1"/>
      <c r="C971" s="1"/>
      <c r="D971" s="1"/>
      <c r="E971" s="1"/>
      <c r="F971" s="1"/>
    </row>
    <row r="972" spans="2:6" ht="15.75" customHeight="1" x14ac:dyDescent="0.25">
      <c r="B972" s="1"/>
      <c r="C972" s="1"/>
      <c r="D972" s="1"/>
      <c r="E972" s="1"/>
      <c r="F972" s="1"/>
    </row>
    <row r="973" spans="2:6" ht="15.75" customHeight="1" x14ac:dyDescent="0.25">
      <c r="B973" s="1"/>
      <c r="C973" s="1"/>
      <c r="D973" s="1"/>
      <c r="E973" s="1"/>
      <c r="F973" s="1"/>
    </row>
    <row r="974" spans="2:6" ht="15.75" customHeight="1" x14ac:dyDescent="0.25">
      <c r="B974" s="1"/>
      <c r="C974" s="1"/>
      <c r="D974" s="1"/>
      <c r="E974" s="1"/>
      <c r="F974" s="1"/>
    </row>
    <row r="975" spans="2:6" ht="15.75" customHeight="1" x14ac:dyDescent="0.25">
      <c r="B975" s="1"/>
      <c r="C975" s="1"/>
      <c r="D975" s="1"/>
      <c r="E975" s="1"/>
      <c r="F975" s="1"/>
    </row>
    <row r="976" spans="2:6" ht="15.75" customHeight="1" x14ac:dyDescent="0.25">
      <c r="B976" s="1"/>
      <c r="C976" s="1"/>
      <c r="D976" s="1"/>
      <c r="E976" s="1"/>
      <c r="F976" s="1"/>
    </row>
    <row r="977" spans="2:6" ht="15.75" customHeight="1" x14ac:dyDescent="0.25">
      <c r="B977" s="1"/>
      <c r="C977" s="1"/>
      <c r="D977" s="1"/>
      <c r="E977" s="1"/>
      <c r="F977" s="1"/>
    </row>
    <row r="978" spans="2:6" ht="15.75" customHeight="1" x14ac:dyDescent="0.25">
      <c r="B978" s="1"/>
      <c r="C978" s="1"/>
      <c r="D978" s="1"/>
      <c r="E978" s="1"/>
      <c r="F978" s="1"/>
    </row>
    <row r="979" spans="2:6" ht="15.75" customHeight="1" x14ac:dyDescent="0.25">
      <c r="B979" s="1"/>
      <c r="C979" s="1"/>
      <c r="D979" s="1"/>
      <c r="E979" s="1"/>
      <c r="F979" s="1"/>
    </row>
    <row r="980" spans="2:6" ht="15.75" customHeight="1" x14ac:dyDescent="0.25">
      <c r="B980" s="1"/>
      <c r="C980" s="1"/>
      <c r="D980" s="1"/>
      <c r="E980" s="1"/>
      <c r="F980" s="1"/>
    </row>
    <row r="981" spans="2:6" ht="15.75" customHeight="1" x14ac:dyDescent="0.25">
      <c r="B981" s="1"/>
      <c r="C981" s="1"/>
      <c r="D981" s="1"/>
      <c r="E981" s="1"/>
      <c r="F981" s="1"/>
    </row>
    <row r="982" spans="2:6" ht="15.75" customHeight="1" x14ac:dyDescent="0.25">
      <c r="B982" s="1"/>
      <c r="C982" s="1"/>
      <c r="D982" s="1"/>
      <c r="E982" s="1"/>
      <c r="F982" s="1"/>
    </row>
    <row r="983" spans="2:6" ht="15.75" customHeight="1" x14ac:dyDescent="0.25">
      <c r="B983" s="1"/>
      <c r="C983" s="1"/>
      <c r="D983" s="1"/>
      <c r="E983" s="1"/>
      <c r="F983" s="1"/>
    </row>
    <row r="984" spans="2:6" ht="15.75" customHeight="1" x14ac:dyDescent="0.25">
      <c r="B984" s="1"/>
      <c r="C984" s="1"/>
      <c r="D984" s="1"/>
      <c r="E984" s="1"/>
      <c r="F984" s="1"/>
    </row>
    <row r="985" spans="2:6" ht="15.75" customHeight="1" x14ac:dyDescent="0.25">
      <c r="B985" s="1"/>
      <c r="C985" s="1"/>
      <c r="D985" s="1"/>
      <c r="E985" s="1"/>
      <c r="F985" s="1"/>
    </row>
    <row r="986" spans="2:6" ht="15.75" customHeight="1" x14ac:dyDescent="0.25">
      <c r="B986" s="1"/>
      <c r="C986" s="1"/>
      <c r="D986" s="1"/>
      <c r="E986" s="1"/>
      <c r="F986" s="1"/>
    </row>
    <row r="987" spans="2:6" ht="15.75" customHeight="1" x14ac:dyDescent="0.25">
      <c r="B987" s="1"/>
      <c r="C987" s="1"/>
      <c r="D987" s="1"/>
      <c r="E987" s="1"/>
      <c r="F987" s="1"/>
    </row>
    <row r="988" spans="2:6" ht="15.75" customHeight="1" x14ac:dyDescent="0.25">
      <c r="B988" s="1"/>
      <c r="C988" s="1"/>
      <c r="D988" s="1"/>
      <c r="E988" s="1"/>
      <c r="F988" s="1"/>
    </row>
    <row r="989" spans="2:6" ht="15.75" customHeight="1" x14ac:dyDescent="0.25">
      <c r="B989" s="1"/>
      <c r="C989" s="1"/>
      <c r="D989" s="1"/>
      <c r="E989" s="1"/>
      <c r="F989" s="1"/>
    </row>
    <row r="990" spans="2:6" ht="15.75" customHeight="1" x14ac:dyDescent="0.25">
      <c r="B990" s="1"/>
      <c r="C990" s="1"/>
      <c r="D990" s="1"/>
      <c r="E990" s="1"/>
      <c r="F990" s="1"/>
    </row>
    <row r="991" spans="2:6" ht="15.75" customHeight="1" x14ac:dyDescent="0.25">
      <c r="B991" s="1"/>
      <c r="C991" s="1"/>
      <c r="D991" s="1"/>
      <c r="E991" s="1"/>
      <c r="F991" s="1"/>
    </row>
    <row r="992" spans="2:6" ht="15.75" customHeight="1" x14ac:dyDescent="0.25">
      <c r="B992" s="1"/>
      <c r="C992" s="1"/>
      <c r="D992" s="1"/>
      <c r="E992" s="1"/>
      <c r="F992" s="1"/>
    </row>
    <row r="993" spans="2:6" ht="15.75" customHeight="1" x14ac:dyDescent="0.25">
      <c r="B993" s="1"/>
      <c r="C993" s="1"/>
      <c r="D993" s="1"/>
      <c r="E993" s="1"/>
      <c r="F993" s="1"/>
    </row>
    <row r="994" spans="2:6" ht="15.75" customHeight="1" x14ac:dyDescent="0.25">
      <c r="B994" s="1"/>
      <c r="C994" s="1"/>
      <c r="D994" s="1"/>
      <c r="E994" s="1"/>
      <c r="F994" s="1"/>
    </row>
    <row r="995" spans="2:6" ht="15.75" customHeight="1" x14ac:dyDescent="0.25">
      <c r="B995" s="1"/>
      <c r="C995" s="1"/>
      <c r="D995" s="1"/>
      <c r="E995" s="1"/>
      <c r="F995" s="1"/>
    </row>
    <row r="996" spans="2:6" ht="15.75" customHeight="1" x14ac:dyDescent="0.25">
      <c r="B996" s="1"/>
      <c r="C996" s="1"/>
      <c r="D996" s="1"/>
      <c r="E996" s="1"/>
      <c r="F996" s="1"/>
    </row>
    <row r="997" spans="2:6" ht="15.75" customHeight="1" x14ac:dyDescent="0.25">
      <c r="B997" s="1"/>
      <c r="C997" s="1"/>
      <c r="D997" s="1"/>
      <c r="E997" s="1"/>
      <c r="F997" s="1"/>
    </row>
    <row r="998" spans="2:6" ht="15.75" customHeight="1" x14ac:dyDescent="0.25">
      <c r="B998" s="1"/>
      <c r="C998" s="1"/>
      <c r="D998" s="1"/>
      <c r="E998" s="1"/>
      <c r="F998" s="1"/>
    </row>
    <row r="999" spans="2:6" ht="15.75" customHeight="1" x14ac:dyDescent="0.25">
      <c r="B999" s="1"/>
      <c r="C999" s="1"/>
      <c r="D999" s="1"/>
      <c r="E999" s="1"/>
      <c r="F999" s="1"/>
    </row>
    <row r="1000" spans="2:6" ht="15.75" customHeight="1" x14ac:dyDescent="0.25">
      <c r="B1000" s="1"/>
      <c r="C1000" s="1"/>
      <c r="D1000" s="1"/>
      <c r="E1000" s="1"/>
      <c r="F1000" s="1"/>
    </row>
  </sheetData>
  <pageMargins left="0.7" right="0.7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Futtermischer</vt:lpstr>
      <vt:lpstr>Kühe</vt:lpstr>
      <vt:lpstr>Bullen</vt:lpstr>
      <vt:lpstr>Sheet1</vt:lpstr>
      <vt:lpstr>Übersicht</vt:lpstr>
      <vt:lpstr>Futtermischer!Druckbereich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 Stork</dc:creator>
  <cp:lastModifiedBy>Rainer Möller</cp:lastModifiedBy>
  <cp:lastPrinted>2023-09-22T10:10:22Z</cp:lastPrinted>
  <dcterms:created xsi:type="dcterms:W3CDTF">2019-10-18T11:36:18Z</dcterms:created>
  <dcterms:modified xsi:type="dcterms:W3CDTF">2023-09-22T10:40:34Z</dcterms:modified>
</cp:coreProperties>
</file>